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hidePivotFieldList="1" defaultThemeVersion="166925"/>
  <mc:AlternateContent xmlns:mc="http://schemas.openxmlformats.org/markup-compatibility/2006">
    <mc:Choice Requires="x15">
      <x15ac:absPath xmlns:x15ac="http://schemas.microsoft.com/office/spreadsheetml/2010/11/ac" url="D:\Associate Data Analyst Course\ASSOCIATE DATA ANALYST - CAPSTONE PROJECT 1\"/>
    </mc:Choice>
  </mc:AlternateContent>
  <xr:revisionPtr revIDLastSave="0" documentId="13_ncr:1_{FEB30EDA-7129-47C1-857E-3F62340C7809}" xr6:coauthVersionLast="45" xr6:coauthVersionMax="45" xr10:uidLastSave="{00000000-0000-0000-0000-000000000000}"/>
  <bookViews>
    <workbookView xWindow="-110" yWindow="-110" windowWidth="34620" windowHeight="14020" activeTab="2" xr2:uid="{00000000-000D-0000-FFFF-FFFF00000000}"/>
  </bookViews>
  <sheets>
    <sheet name="Data" sheetId="1" r:id="rId1"/>
    <sheet name="Sales " sheetId="3" r:id="rId2"/>
    <sheet name="Membership" sheetId="4" r:id="rId3"/>
    <sheet name="Rating" sheetId="5" r:id="rId4"/>
    <sheet name="Product" sheetId="6" r:id="rId5"/>
    <sheet name="Payment" sheetId="7" r:id="rId6"/>
    <sheet name="Dashboard" sheetId="10" r:id="rId7"/>
  </sheets>
  <definedNames>
    <definedName name="_xlnm._FilterDatabase" localSheetId="0" hidden="1">Data!$A$1:$Q$1001</definedName>
    <definedName name="Slicer_City">#N/A</definedName>
    <definedName name="Slicer_Months">#N/A</definedName>
    <definedName name="Slicer_Payment">#N/A</definedName>
    <definedName name="Slicer_Product_line">#N/A</definedName>
    <definedName name="Slicer_Rating2">#N/A</definedName>
  </definedNames>
  <calcPr calcId="181029"/>
  <pivotCaches>
    <pivotCache cacheId="106" r:id="rId8"/>
  </pivotCaches>
  <extLst>
    <ext xmlns:x14="http://schemas.microsoft.com/office/spreadsheetml/2009/9/main" uri="{BBE1A952-AA13-448e-AADC-164F8A28A991}">
      <x14:slicerCaches>
        <x14:slicerCache r:id="rId9"/>
        <x14:slicerCache r:id="rId10"/>
        <x14:slicerCache r:id="rId11"/>
        <x14:slicerCache r:id="rId12"/>
        <x14:slicerCache r:id="rId13"/>
      </x14:slicerCaches>
    </ext>
    <ext xmlns:x14="http://schemas.microsoft.com/office/spreadsheetml/2009/9/main" uri="{79F54976-1DA5-4618-B147-4CDE4B953A38}">
      <x14:workbookPr/>
    </ext>
  </extLst>
</workbook>
</file>

<file path=xl/calcChain.xml><?xml version="1.0" encoding="utf-8"?>
<calcChain xmlns="http://schemas.openxmlformats.org/spreadsheetml/2006/main">
  <c r="C4" i="4" l="1"/>
</calcChain>
</file>

<file path=xl/sharedStrings.xml><?xml version="1.0" encoding="utf-8"?>
<sst xmlns="http://schemas.openxmlformats.org/spreadsheetml/2006/main" count="7074" uniqueCount="1052">
  <si>
    <t>Invoice ID</t>
  </si>
  <si>
    <t>Branch</t>
  </si>
  <si>
    <t>City</t>
  </si>
  <si>
    <t>Customer type</t>
  </si>
  <si>
    <t>Gender</t>
  </si>
  <si>
    <t>Product line</t>
  </si>
  <si>
    <t>Unit price</t>
  </si>
  <si>
    <t>Quantity</t>
  </si>
  <si>
    <t>Tax 5%</t>
  </si>
  <si>
    <t>Total</t>
  </si>
  <si>
    <t>Date</t>
  </si>
  <si>
    <t>Time</t>
  </si>
  <si>
    <t>Payment</t>
  </si>
  <si>
    <t>cogs</t>
  </si>
  <si>
    <t>gross margin percentage</t>
  </si>
  <si>
    <t>gross income</t>
  </si>
  <si>
    <t>Rating</t>
  </si>
  <si>
    <t>750-67-8428</t>
  </si>
  <si>
    <t>A</t>
  </si>
  <si>
    <t>Member</t>
  </si>
  <si>
    <t>Female</t>
  </si>
  <si>
    <t>Health and beauty</t>
  </si>
  <si>
    <t>Ewallet</t>
  </si>
  <si>
    <t>226-31-3081</t>
  </si>
  <si>
    <t>C</t>
  </si>
  <si>
    <t>Normal</t>
  </si>
  <si>
    <t>Electronic accessories</t>
  </si>
  <si>
    <t>Cash</t>
  </si>
  <si>
    <t>631-41-3108</t>
  </si>
  <si>
    <t>Male</t>
  </si>
  <si>
    <t>Home and lifestyle</t>
  </si>
  <si>
    <t>Credit card</t>
  </si>
  <si>
    <t>123-19-1176</t>
  </si>
  <si>
    <t>373-73-7910</t>
  </si>
  <si>
    <t>Sports and travel</t>
  </si>
  <si>
    <t>699-14-3026</t>
  </si>
  <si>
    <t>355-53-5943</t>
  </si>
  <si>
    <t>315-22-5665</t>
  </si>
  <si>
    <t>665-32-9167</t>
  </si>
  <si>
    <t>692-92-5582</t>
  </si>
  <si>
    <t>B</t>
  </si>
  <si>
    <t>Food and beverages</t>
  </si>
  <si>
    <t>351-62-0822</t>
  </si>
  <si>
    <t>Fashion accessories</t>
  </si>
  <si>
    <t>529-56-3974</t>
  </si>
  <si>
    <t>365-64-0515</t>
  </si>
  <si>
    <t>252-56-2699</t>
  </si>
  <si>
    <t>829-34-3910</t>
  </si>
  <si>
    <t>299-46-1805</t>
  </si>
  <si>
    <t>656-95-9349</t>
  </si>
  <si>
    <t>765-26-6951</t>
  </si>
  <si>
    <t>329-62-1586</t>
  </si>
  <si>
    <t>319-50-3348</t>
  </si>
  <si>
    <t>300-71-4605</t>
  </si>
  <si>
    <t>371-85-5789</t>
  </si>
  <si>
    <t>273-16-6619</t>
  </si>
  <si>
    <t>636-48-8204</t>
  </si>
  <si>
    <t>549-59-1358</t>
  </si>
  <si>
    <t>227-03-5010</t>
  </si>
  <si>
    <t>649-29-6775</t>
  </si>
  <si>
    <t>189-17-4241</t>
  </si>
  <si>
    <t>145-94-9061</t>
  </si>
  <si>
    <t>848-62-7243</t>
  </si>
  <si>
    <t>871-79-8483</t>
  </si>
  <si>
    <t>149-71-6266</t>
  </si>
  <si>
    <t>640-49-2076</t>
  </si>
  <si>
    <t>595-11-5460</t>
  </si>
  <si>
    <t>183-56-6882</t>
  </si>
  <si>
    <t>232-16-2483</t>
  </si>
  <si>
    <t>129-29-8530</t>
  </si>
  <si>
    <t>272-65-1806</t>
  </si>
  <si>
    <t>333-73-7901</t>
  </si>
  <si>
    <t>777-82-7220</t>
  </si>
  <si>
    <t>280-35-5823</t>
  </si>
  <si>
    <t>554-53-8700</t>
  </si>
  <si>
    <t>354-25-5821</t>
  </si>
  <si>
    <t>228-96-1411</t>
  </si>
  <si>
    <t>617-15-4209</t>
  </si>
  <si>
    <t>132-32-9879</t>
  </si>
  <si>
    <t>370-41-7321</t>
  </si>
  <si>
    <t>727-46-3608</t>
  </si>
  <si>
    <t>669-54-1719</t>
  </si>
  <si>
    <t>574-22-5561</t>
  </si>
  <si>
    <t>326-78-5178</t>
  </si>
  <si>
    <t>162-48-8011</t>
  </si>
  <si>
    <t>616-24-2851</t>
  </si>
  <si>
    <t>778-71-5554</t>
  </si>
  <si>
    <t>242-55-6721</t>
  </si>
  <si>
    <t>399-46-5918</t>
  </si>
  <si>
    <t>106-35-6779</t>
  </si>
  <si>
    <t>635-40-6220</t>
  </si>
  <si>
    <t>817-48-8732</t>
  </si>
  <si>
    <t>120-06-4233</t>
  </si>
  <si>
    <t>285-68-5083</t>
  </si>
  <si>
    <t>803-83-5989</t>
  </si>
  <si>
    <t>347-34-2234</t>
  </si>
  <si>
    <t>199-75-8169</t>
  </si>
  <si>
    <t>853-23-2453</t>
  </si>
  <si>
    <t>877-22-3308</t>
  </si>
  <si>
    <t>838-78-4295</t>
  </si>
  <si>
    <t>109-28-2512</t>
  </si>
  <si>
    <t>232-11-3025</t>
  </si>
  <si>
    <t>382-03-4532</t>
  </si>
  <si>
    <t>393-65-2792</t>
  </si>
  <si>
    <t>796-12-2025</t>
  </si>
  <si>
    <t>510-95-6347</t>
  </si>
  <si>
    <t>841-35-6630</t>
  </si>
  <si>
    <t>287-21-9091</t>
  </si>
  <si>
    <t>732-94-0499</t>
  </si>
  <si>
    <t>263-10-3913</t>
  </si>
  <si>
    <t>381-20-0914</t>
  </si>
  <si>
    <t>829-49-1914</t>
  </si>
  <si>
    <t>756-01-7507</t>
  </si>
  <si>
    <t>870-72-4431</t>
  </si>
  <si>
    <t>847-38-7188</t>
  </si>
  <si>
    <t>480-63-2856</t>
  </si>
  <si>
    <t>787-56-0757</t>
  </si>
  <si>
    <t>360-39-5055</t>
  </si>
  <si>
    <t>730-50-9884</t>
  </si>
  <si>
    <t>362-58-8315</t>
  </si>
  <si>
    <t>633-44-8566</t>
  </si>
  <si>
    <t>504-35-8843</t>
  </si>
  <si>
    <t>318-68-5053</t>
  </si>
  <si>
    <t>565-80-5980</t>
  </si>
  <si>
    <t>225-32-0908</t>
  </si>
  <si>
    <t>873-51-0671</t>
  </si>
  <si>
    <t>152-08-9985</t>
  </si>
  <si>
    <t>512-91-0811</t>
  </si>
  <si>
    <t>594-34-4444</t>
  </si>
  <si>
    <t>766-85-7061</t>
  </si>
  <si>
    <t>871-39-9221</t>
  </si>
  <si>
    <t>865-92-6136</t>
  </si>
  <si>
    <t>733-01-9107</t>
  </si>
  <si>
    <t>163-56-7055</t>
  </si>
  <si>
    <t>189-98-2939</t>
  </si>
  <si>
    <t>551-21-3069</t>
  </si>
  <si>
    <t>212-62-1842</t>
  </si>
  <si>
    <t>716-39-1409</t>
  </si>
  <si>
    <t>704-48-3927</t>
  </si>
  <si>
    <t>628-34-3388</t>
  </si>
  <si>
    <t>630-74-5166</t>
  </si>
  <si>
    <t>588-01-7461</t>
  </si>
  <si>
    <t>861-77-0145</t>
  </si>
  <si>
    <t>479-26-8945</t>
  </si>
  <si>
    <t>210-67-5886</t>
  </si>
  <si>
    <t>227-78-1148</t>
  </si>
  <si>
    <t>645-44-1170</t>
  </si>
  <si>
    <t>237-01-6122</t>
  </si>
  <si>
    <t>225-98-1496</t>
  </si>
  <si>
    <t>291-32-1427</t>
  </si>
  <si>
    <t>659-65-8956</t>
  </si>
  <si>
    <t>642-32-2990</t>
  </si>
  <si>
    <t>378-24-2715</t>
  </si>
  <si>
    <t>638-60-7125</t>
  </si>
  <si>
    <t>659-36-1684</t>
  </si>
  <si>
    <t>219-22-9386</t>
  </si>
  <si>
    <t>336-78-2147</t>
  </si>
  <si>
    <t>268-27-6179</t>
  </si>
  <si>
    <t>668-90-8900</t>
  </si>
  <si>
    <t>870-54-3162</t>
  </si>
  <si>
    <t>189-08-9157</t>
  </si>
  <si>
    <t>663-86-9076</t>
  </si>
  <si>
    <t>549-84-7482</t>
  </si>
  <si>
    <t>191-10-6171</t>
  </si>
  <si>
    <t>802-70-5316</t>
  </si>
  <si>
    <t>695-51-0018</t>
  </si>
  <si>
    <t>590-83-4591</t>
  </si>
  <si>
    <t>483-71-1164</t>
  </si>
  <si>
    <t>597-78-7908</t>
  </si>
  <si>
    <t>700-81-1757</t>
  </si>
  <si>
    <t>354-39-5160</t>
  </si>
  <si>
    <t>241-72-9525</t>
  </si>
  <si>
    <t>575-30-8091</t>
  </si>
  <si>
    <t>731-81-9469</t>
  </si>
  <si>
    <t>280-17-4359</t>
  </si>
  <si>
    <t>338-65-2210</t>
  </si>
  <si>
    <t>488-25-4221</t>
  </si>
  <si>
    <t>239-10-7476</t>
  </si>
  <si>
    <t>458-41-1477</t>
  </si>
  <si>
    <t>685-64-1609</t>
  </si>
  <si>
    <t>568-90-5112</t>
  </si>
  <si>
    <t>262-47-2794</t>
  </si>
  <si>
    <t>238-49-0436</t>
  </si>
  <si>
    <t>608-96-3517</t>
  </si>
  <si>
    <t>584-86-7256</t>
  </si>
  <si>
    <t>746-94-0204</t>
  </si>
  <si>
    <t>214-17-6927</t>
  </si>
  <si>
    <t>400-89-4171</t>
  </si>
  <si>
    <t>782-95-9291</t>
  </si>
  <si>
    <t>279-74-2924</t>
  </si>
  <si>
    <t>307-85-2293</t>
  </si>
  <si>
    <t>743-04-1105</t>
  </si>
  <si>
    <t>423-57-2993</t>
  </si>
  <si>
    <t>894-41-5205</t>
  </si>
  <si>
    <t>275-28-0149</t>
  </si>
  <si>
    <t>101-17-6199</t>
  </si>
  <si>
    <t>423-80-0988</t>
  </si>
  <si>
    <t>548-46-9322</t>
  </si>
  <si>
    <t>505-02-0892</t>
  </si>
  <si>
    <t>234-65-2137</t>
  </si>
  <si>
    <t>687-47-8271</t>
  </si>
  <si>
    <t>796-32-9050</t>
  </si>
  <si>
    <t>105-31-1824</t>
  </si>
  <si>
    <t>249-42-3782</t>
  </si>
  <si>
    <t>316-55-4634</t>
  </si>
  <si>
    <t>733-33-4967</t>
  </si>
  <si>
    <t>608-27-6295</t>
  </si>
  <si>
    <t>414-12-7047</t>
  </si>
  <si>
    <t>827-26-2100</t>
  </si>
  <si>
    <t>175-54-2529</t>
  </si>
  <si>
    <t>139-52-2867</t>
  </si>
  <si>
    <t>407-63-8975</t>
  </si>
  <si>
    <t>342-65-4817</t>
  </si>
  <si>
    <t>130-98-8941</t>
  </si>
  <si>
    <t>434-83-9547</t>
  </si>
  <si>
    <t>851-28-6367</t>
  </si>
  <si>
    <t>824-88-3614</t>
  </si>
  <si>
    <t>586-25-0848</t>
  </si>
  <si>
    <t>895-66-0685</t>
  </si>
  <si>
    <t>305-14-0245</t>
  </si>
  <si>
    <t>732-04-5373</t>
  </si>
  <si>
    <t>400-60-7251</t>
  </si>
  <si>
    <t>593-65-1552</t>
  </si>
  <si>
    <t>284-34-9626</t>
  </si>
  <si>
    <t>437-58-8131</t>
  </si>
  <si>
    <t>286-43-6208</t>
  </si>
  <si>
    <t>641-43-2399</t>
  </si>
  <si>
    <t>831-07-6050</t>
  </si>
  <si>
    <t>556-86-3144</t>
  </si>
  <si>
    <t>848-24-9445</t>
  </si>
  <si>
    <t>856-22-8149</t>
  </si>
  <si>
    <t>699-01-4164</t>
  </si>
  <si>
    <t>420-11-4919</t>
  </si>
  <si>
    <t>606-80-4905</t>
  </si>
  <si>
    <t>542-41-0513</t>
  </si>
  <si>
    <t>426-39-2418</t>
  </si>
  <si>
    <t>875-46-5808</t>
  </si>
  <si>
    <t>394-43-4238</t>
  </si>
  <si>
    <t>749-24-1565</t>
  </si>
  <si>
    <t>672-51-8681</t>
  </si>
  <si>
    <t>263-87-5680</t>
  </si>
  <si>
    <t>573-58-9734</t>
  </si>
  <si>
    <t>817-69-8206</t>
  </si>
  <si>
    <t>888-02-0338</t>
  </si>
  <si>
    <t>677-11-0152</t>
  </si>
  <si>
    <t>142-63-6033</t>
  </si>
  <si>
    <t>656-16-1063</t>
  </si>
  <si>
    <t>891-58-8335</t>
  </si>
  <si>
    <t>802-43-8934</t>
  </si>
  <si>
    <t>560-30-5617</t>
  </si>
  <si>
    <t>319-74-2561</t>
  </si>
  <si>
    <t>549-03-9315</t>
  </si>
  <si>
    <t>790-29-1172</t>
  </si>
  <si>
    <t>239-36-3640</t>
  </si>
  <si>
    <t>468-01-2051</t>
  </si>
  <si>
    <t>389-25-3394</t>
  </si>
  <si>
    <t>279-62-1445</t>
  </si>
  <si>
    <t>213-72-6612</t>
  </si>
  <si>
    <t>746-68-6593</t>
  </si>
  <si>
    <t>836-82-5858</t>
  </si>
  <si>
    <t>583-72-1480</t>
  </si>
  <si>
    <t>466-61-5506</t>
  </si>
  <si>
    <t>721-86-6247</t>
  </si>
  <si>
    <t>289-65-5721</t>
  </si>
  <si>
    <t>545-46-3100</t>
  </si>
  <si>
    <t>418-02-5978</t>
  </si>
  <si>
    <t>269-04-5750</t>
  </si>
  <si>
    <t>157-13-5295</t>
  </si>
  <si>
    <t>645-78-8093</t>
  </si>
  <si>
    <t>211-30-9270</t>
  </si>
  <si>
    <t>755-12-3214</t>
  </si>
  <si>
    <t>346-84-3103</t>
  </si>
  <si>
    <t>478-06-7835</t>
  </si>
  <si>
    <t>540-11-4336</t>
  </si>
  <si>
    <t>448-81-5016</t>
  </si>
  <si>
    <t>142-72-4741</t>
  </si>
  <si>
    <t>217-58-1179</t>
  </si>
  <si>
    <t>376-02-8238</t>
  </si>
  <si>
    <t>530-90-9855</t>
  </si>
  <si>
    <t>866-05-7563</t>
  </si>
  <si>
    <t>604-70-6476</t>
  </si>
  <si>
    <t>799-71-1548</t>
  </si>
  <si>
    <t>785-13-7708</t>
  </si>
  <si>
    <t>845-51-0542</t>
  </si>
  <si>
    <t>662-47-5456</t>
  </si>
  <si>
    <t>883-17-4236</t>
  </si>
  <si>
    <t>290-68-2984</t>
  </si>
  <si>
    <t>704-11-6354</t>
  </si>
  <si>
    <t>110-48-7033</t>
  </si>
  <si>
    <t>366-93-0948</t>
  </si>
  <si>
    <t>729-09-9681</t>
  </si>
  <si>
    <t>151-16-1484</t>
  </si>
  <si>
    <t>380-94-4661</t>
  </si>
  <si>
    <t>850-41-9669</t>
  </si>
  <si>
    <t>821-07-3596</t>
  </si>
  <si>
    <t>655-85-5130</t>
  </si>
  <si>
    <t>447-15-7839</t>
  </si>
  <si>
    <t>154-74-7179</t>
  </si>
  <si>
    <t>253-12-6086</t>
  </si>
  <si>
    <t>808-65-0703</t>
  </si>
  <si>
    <t>571-94-0759</t>
  </si>
  <si>
    <t>144-51-6085</t>
  </si>
  <si>
    <t>731-14-2199</t>
  </si>
  <si>
    <t>783-09-1637</t>
  </si>
  <si>
    <t>687-15-1097</t>
  </si>
  <si>
    <t>126-54-1082</t>
  </si>
  <si>
    <t>633-91-1052</t>
  </si>
  <si>
    <t>477-24-6490</t>
  </si>
  <si>
    <t>566-19-5475</t>
  </si>
  <si>
    <t>526-86-8552</t>
  </si>
  <si>
    <t>376-56-3573</t>
  </si>
  <si>
    <t>537-72-0426</t>
  </si>
  <si>
    <t>828-61-5674</t>
  </si>
  <si>
    <t>136-08-6195</t>
  </si>
  <si>
    <t>523-38-0215</t>
  </si>
  <si>
    <t>490-29-1201</t>
  </si>
  <si>
    <t>667-92-0055</t>
  </si>
  <si>
    <t>565-17-3836</t>
  </si>
  <si>
    <t>498-41-1961</t>
  </si>
  <si>
    <t>593-95-4461</t>
  </si>
  <si>
    <t>226-71-3580</t>
  </si>
  <si>
    <t>283-79-9594</t>
  </si>
  <si>
    <t>430-60-3493</t>
  </si>
  <si>
    <t>139-20-0155</t>
  </si>
  <si>
    <t>558-80-4082</t>
  </si>
  <si>
    <t>278-97-7759</t>
  </si>
  <si>
    <t>316-68-6352</t>
  </si>
  <si>
    <t>585-03-5943</t>
  </si>
  <si>
    <t>211-05-0490</t>
  </si>
  <si>
    <t>727-75-6477</t>
  </si>
  <si>
    <t>744-02-5987</t>
  </si>
  <si>
    <t>307-83-9164</t>
  </si>
  <si>
    <t>779-06-0012</t>
  </si>
  <si>
    <t>446-47-6729</t>
  </si>
  <si>
    <t>573-10-3877</t>
  </si>
  <si>
    <t>735-06-4124</t>
  </si>
  <si>
    <t>439-54-7422</t>
  </si>
  <si>
    <t>396-90-2219</t>
  </si>
  <si>
    <t>411-77-0180</t>
  </si>
  <si>
    <t>286-01-5402</t>
  </si>
  <si>
    <t>803-17-8013</t>
  </si>
  <si>
    <t>512-98-1403</t>
  </si>
  <si>
    <t>848-42-2560</t>
  </si>
  <si>
    <t>532-59-7201</t>
  </si>
  <si>
    <t>181-94-6432</t>
  </si>
  <si>
    <t>870-76-1733</t>
  </si>
  <si>
    <t>423-64-4619</t>
  </si>
  <si>
    <t>227-07-4446</t>
  </si>
  <si>
    <t>174-36-3675</t>
  </si>
  <si>
    <t>428-83-5800</t>
  </si>
  <si>
    <t>603-07-0961</t>
  </si>
  <si>
    <t>704-20-4138</t>
  </si>
  <si>
    <t>787-15-1757</t>
  </si>
  <si>
    <t>649-11-3678</t>
  </si>
  <si>
    <t>622-20-1945</t>
  </si>
  <si>
    <t>372-94-8041</t>
  </si>
  <si>
    <t>563-91-7120</t>
  </si>
  <si>
    <t>746-54-5508</t>
  </si>
  <si>
    <t>276-54-0879</t>
  </si>
  <si>
    <t>815-11-1168</t>
  </si>
  <si>
    <t>719-76-3868</t>
  </si>
  <si>
    <t>730-61-8757</t>
  </si>
  <si>
    <t>340-66-0321</t>
  </si>
  <si>
    <t>868-81-1752</t>
  </si>
  <si>
    <t>634-97-8956</t>
  </si>
  <si>
    <t>566-71-1091</t>
  </si>
  <si>
    <t>442-48-3607</t>
  </si>
  <si>
    <t>835-16-0096</t>
  </si>
  <si>
    <t>527-09-6272</t>
  </si>
  <si>
    <t>898-04-2717</t>
  </si>
  <si>
    <t>692-27-8933</t>
  </si>
  <si>
    <t>633-09-3463</t>
  </si>
  <si>
    <t>374-17-3652</t>
  </si>
  <si>
    <t>378-07-7001</t>
  </si>
  <si>
    <t>433-75-6987</t>
  </si>
  <si>
    <t>873-95-4984</t>
  </si>
  <si>
    <t>416-13-5917</t>
  </si>
  <si>
    <t>150-89-8043</t>
  </si>
  <si>
    <t>135-84-8019</t>
  </si>
  <si>
    <t>441-94-7118</t>
  </si>
  <si>
    <t>725-96-3778</t>
  </si>
  <si>
    <t>531-80-1784</t>
  </si>
  <si>
    <t>400-45-1220</t>
  </si>
  <si>
    <t>860-79-0874</t>
  </si>
  <si>
    <t>834-61-8124</t>
  </si>
  <si>
    <t>115-99-4379</t>
  </si>
  <si>
    <t>565-67-6697</t>
  </si>
  <si>
    <t>320-49-6392</t>
  </si>
  <si>
    <t>889-04-9723</t>
  </si>
  <si>
    <t>632-90-0281</t>
  </si>
  <si>
    <t>554-42-2417</t>
  </si>
  <si>
    <t>453-63-6187</t>
  </si>
  <si>
    <t>578-80-7669</t>
  </si>
  <si>
    <t>612-36-5536</t>
  </si>
  <si>
    <t>605-72-4132</t>
  </si>
  <si>
    <t>471-41-2823</t>
  </si>
  <si>
    <t>462-67-9126</t>
  </si>
  <si>
    <t>272-27-9238</t>
  </si>
  <si>
    <t>834-25-9262</t>
  </si>
  <si>
    <t>122-61-9553</t>
  </si>
  <si>
    <t>468-88-0009</t>
  </si>
  <si>
    <t>613-59-9758</t>
  </si>
  <si>
    <t>254-31-0042</t>
  </si>
  <si>
    <t>201-86-2184</t>
  </si>
  <si>
    <t>261-12-8671</t>
  </si>
  <si>
    <t>730-70-9830</t>
  </si>
  <si>
    <t>382-25-8917</t>
  </si>
  <si>
    <t>422-29-8786</t>
  </si>
  <si>
    <t>667-23-5919</t>
  </si>
  <si>
    <t>843-01-4703</t>
  </si>
  <si>
    <t>743-88-1662</t>
  </si>
  <si>
    <t>595-86-2894</t>
  </si>
  <si>
    <t>182-69-8360</t>
  </si>
  <si>
    <t>289-15-7034</t>
  </si>
  <si>
    <t>462-78-5240</t>
  </si>
  <si>
    <t>868-52-7573</t>
  </si>
  <si>
    <t>153-58-4872</t>
  </si>
  <si>
    <t>662-72-2873</t>
  </si>
  <si>
    <t>525-88-7307</t>
  </si>
  <si>
    <t>689-16-9784</t>
  </si>
  <si>
    <t>725-56-0833</t>
  </si>
  <si>
    <t>394-41-0748</t>
  </si>
  <si>
    <t>596-42-3999</t>
  </si>
  <si>
    <t>541-89-9860</t>
  </si>
  <si>
    <t>173-82-9529</t>
  </si>
  <si>
    <t>563-36-9814</t>
  </si>
  <si>
    <t>308-47-4913</t>
  </si>
  <si>
    <t>885-17-6250</t>
  </si>
  <si>
    <t>726-27-2396</t>
  </si>
  <si>
    <t>316-01-3952</t>
  </si>
  <si>
    <t>760-54-1821</t>
  </si>
  <si>
    <t>793-10-3222</t>
  </si>
  <si>
    <t>346-12-3257</t>
  </si>
  <si>
    <t>110-05-6330</t>
  </si>
  <si>
    <t>651-61-0874</t>
  </si>
  <si>
    <t>236-86-3015</t>
  </si>
  <si>
    <t>831-64-0259</t>
  </si>
  <si>
    <t>587-03-7455</t>
  </si>
  <si>
    <t>882-40-4577</t>
  </si>
  <si>
    <t>732-67-5346</t>
  </si>
  <si>
    <t>725-32-9708</t>
  </si>
  <si>
    <t>256-08-8343</t>
  </si>
  <si>
    <t>372-26-1506</t>
  </si>
  <si>
    <t>244-08-0162</t>
  </si>
  <si>
    <t>569-71-4390</t>
  </si>
  <si>
    <t>132-23-6451</t>
  </si>
  <si>
    <t>696-90-2548</t>
  </si>
  <si>
    <t>472-15-9636</t>
  </si>
  <si>
    <t>268-03-6164</t>
  </si>
  <si>
    <t>750-57-9686</t>
  </si>
  <si>
    <t>186-09-3669</t>
  </si>
  <si>
    <t>848-07-1692</t>
  </si>
  <si>
    <t>745-71-3520</t>
  </si>
  <si>
    <t>266-76-6436</t>
  </si>
  <si>
    <t>740-22-2500</t>
  </si>
  <si>
    <t>271-88-8734</t>
  </si>
  <si>
    <t>301-81-8610</t>
  </si>
  <si>
    <t>489-64-4354</t>
  </si>
  <si>
    <t>198-84-7132</t>
  </si>
  <si>
    <t>269-10-8440</t>
  </si>
  <si>
    <t>650-98-6268</t>
  </si>
  <si>
    <t>741-73-3559</t>
  </si>
  <si>
    <t>325-77-6186</t>
  </si>
  <si>
    <t>286-75-7818</t>
  </si>
  <si>
    <t>574-57-9721</t>
  </si>
  <si>
    <t>459-50-7686</t>
  </si>
  <si>
    <t>616-87-0016</t>
  </si>
  <si>
    <t>837-55-7229</t>
  </si>
  <si>
    <t>751-69-0068</t>
  </si>
  <si>
    <t>257-73-1380</t>
  </si>
  <si>
    <t>345-08-4992</t>
  </si>
  <si>
    <t>549-96-4200</t>
  </si>
  <si>
    <t>810-60-6344</t>
  </si>
  <si>
    <t>450-28-2866</t>
  </si>
  <si>
    <t>394-30-3170</t>
  </si>
  <si>
    <t>138-17-5109</t>
  </si>
  <si>
    <t>192-98-7397</t>
  </si>
  <si>
    <t>301-11-9629</t>
  </si>
  <si>
    <t>390-80-5128</t>
  </si>
  <si>
    <t>235-46-8343</t>
  </si>
  <si>
    <t>453-12-7053</t>
  </si>
  <si>
    <t>296-11-7041</t>
  </si>
  <si>
    <t>449-27-2918</t>
  </si>
  <si>
    <t>891-01-7034</t>
  </si>
  <si>
    <t>744-09-5786</t>
  </si>
  <si>
    <t>727-17-0390</t>
  </si>
  <si>
    <t>568-88-3448</t>
  </si>
  <si>
    <t>187-83-5490</t>
  </si>
  <si>
    <t>767-54-1907</t>
  </si>
  <si>
    <t>710-46-4433</t>
  </si>
  <si>
    <t>533-33-5337</t>
  </si>
  <si>
    <t>325-90-8763</t>
  </si>
  <si>
    <t>729-46-7422</t>
  </si>
  <si>
    <t>639-76-1242</t>
  </si>
  <si>
    <t>234-03-4040</t>
  </si>
  <si>
    <t>326-71-2155</t>
  </si>
  <si>
    <t>320-32-8842</t>
  </si>
  <si>
    <t>470-32-9057</t>
  </si>
  <si>
    <t>878-30-2331</t>
  </si>
  <si>
    <t>440-59-5691</t>
  </si>
  <si>
    <t>554-53-3790</t>
  </si>
  <si>
    <t>746-19-0921</t>
  </si>
  <si>
    <t>233-34-0817</t>
  </si>
  <si>
    <t>767-05-1286</t>
  </si>
  <si>
    <t>340-21-9136</t>
  </si>
  <si>
    <t>405-31-3305</t>
  </si>
  <si>
    <t>731-59-7531</t>
  </si>
  <si>
    <t>676-39-6028</t>
  </si>
  <si>
    <t>502-05-1910</t>
  </si>
  <si>
    <t>485-30-8700</t>
  </si>
  <si>
    <t>598-47-9715</t>
  </si>
  <si>
    <t>701-69-8742</t>
  </si>
  <si>
    <t>575-67-1508</t>
  </si>
  <si>
    <t>541-08-3113</t>
  </si>
  <si>
    <t>246-11-3901</t>
  </si>
  <si>
    <t>674-15-9296</t>
  </si>
  <si>
    <t>305-18-3552</t>
  </si>
  <si>
    <t>493-65-6248</t>
  </si>
  <si>
    <t>438-01-4015</t>
  </si>
  <si>
    <t>709-58-4068</t>
  </si>
  <si>
    <t>795-49-7276</t>
  </si>
  <si>
    <t>556-72-8512</t>
  </si>
  <si>
    <t>627-95-3243</t>
  </si>
  <si>
    <t>686-41-0932</t>
  </si>
  <si>
    <t>510-09-5628</t>
  </si>
  <si>
    <t>608-04-3797</t>
  </si>
  <si>
    <t>148-82-2527</t>
  </si>
  <si>
    <t>437-53-3084</t>
  </si>
  <si>
    <t>632-32-4574</t>
  </si>
  <si>
    <t>556-97-7101</t>
  </si>
  <si>
    <t>862-59-8517</t>
  </si>
  <si>
    <t>401-18-8016</t>
  </si>
  <si>
    <t>420-18-8989</t>
  </si>
  <si>
    <t>277-63-2961</t>
  </si>
  <si>
    <t>573-98-8548</t>
  </si>
  <si>
    <t>620-02-2046</t>
  </si>
  <si>
    <t>282-35-2475</t>
  </si>
  <si>
    <t>511-54-3087</t>
  </si>
  <si>
    <t>726-29-6793</t>
  </si>
  <si>
    <t>387-49-4215</t>
  </si>
  <si>
    <t>862-17-9201</t>
  </si>
  <si>
    <t>291-21-5991</t>
  </si>
  <si>
    <t>602-80-9671</t>
  </si>
  <si>
    <t>347-72-6115</t>
  </si>
  <si>
    <t>209-61-0206</t>
  </si>
  <si>
    <t>595-27-4851</t>
  </si>
  <si>
    <t>189-52-0236</t>
  </si>
  <si>
    <t>503-07-0930</t>
  </si>
  <si>
    <t>413-20-6708</t>
  </si>
  <si>
    <t>425-85-2085</t>
  </si>
  <si>
    <t>521-18-7827</t>
  </si>
  <si>
    <t>220-28-1851</t>
  </si>
  <si>
    <t>600-38-9738</t>
  </si>
  <si>
    <t>734-91-1155</t>
  </si>
  <si>
    <t>451-28-5717</t>
  </si>
  <si>
    <t>609-81-8548</t>
  </si>
  <si>
    <t>133-14-7229</t>
  </si>
  <si>
    <t>534-01-4457</t>
  </si>
  <si>
    <t>719-89-8991</t>
  </si>
  <si>
    <t>286-62-6248</t>
  </si>
  <si>
    <t>339-38-9982</t>
  </si>
  <si>
    <t>827-44-5872</t>
  </si>
  <si>
    <t>827-77-7633</t>
  </si>
  <si>
    <t>287-83-1405</t>
  </si>
  <si>
    <t>435-13-4908</t>
  </si>
  <si>
    <t>857-67-9057</t>
  </si>
  <si>
    <t>236-27-1144</t>
  </si>
  <si>
    <t>892-05-6689</t>
  </si>
  <si>
    <t>583-41-4548</t>
  </si>
  <si>
    <t>339-12-4827</t>
  </si>
  <si>
    <t>643-38-7867</t>
  </si>
  <si>
    <t>308-81-0538</t>
  </si>
  <si>
    <t>358-88-9262</t>
  </si>
  <si>
    <t>460-35-4390</t>
  </si>
  <si>
    <t>343-87-0864</t>
  </si>
  <si>
    <t>173-50-1108</t>
  </si>
  <si>
    <t>243-47-2663</t>
  </si>
  <si>
    <t>841-18-8232</t>
  </si>
  <si>
    <t>701-23-5550</t>
  </si>
  <si>
    <t>647-50-1224</t>
  </si>
  <si>
    <t>541-48-8554</t>
  </si>
  <si>
    <t>539-21-7227</t>
  </si>
  <si>
    <t>213-32-1216</t>
  </si>
  <si>
    <t>747-58-7183</t>
  </si>
  <si>
    <t>582-52-8065</t>
  </si>
  <si>
    <t>210-57-1719</t>
  </si>
  <si>
    <t>399-69-4630</t>
  </si>
  <si>
    <t>134-75-2619</t>
  </si>
  <si>
    <t>356-44-8813</t>
  </si>
  <si>
    <t>198-66-9832</t>
  </si>
  <si>
    <t>283-26-5248</t>
  </si>
  <si>
    <t>712-39-0363</t>
  </si>
  <si>
    <t>218-59-9410</t>
  </si>
  <si>
    <t>174-75-0888</t>
  </si>
  <si>
    <t>866-99-7614</t>
  </si>
  <si>
    <t>134-54-4720</t>
  </si>
  <si>
    <t>760-90-2357</t>
  </si>
  <si>
    <t>514-37-2845</t>
  </si>
  <si>
    <t>698-98-5964</t>
  </si>
  <si>
    <t>718-57-9773</t>
  </si>
  <si>
    <t>651-88-7328</t>
  </si>
  <si>
    <t>241-11-2261</t>
  </si>
  <si>
    <t>408-26-9866</t>
  </si>
  <si>
    <t>834-83-1826</t>
  </si>
  <si>
    <t>343-61-3544</t>
  </si>
  <si>
    <t>239-48-4278</t>
  </si>
  <si>
    <t>355-34-6244</t>
  </si>
  <si>
    <t>550-84-8664</t>
  </si>
  <si>
    <t>339-96-8318</t>
  </si>
  <si>
    <t>458-61-0011</t>
  </si>
  <si>
    <t>592-34-6155</t>
  </si>
  <si>
    <t>797-88-0493</t>
  </si>
  <si>
    <t>207-73-1363</t>
  </si>
  <si>
    <t>390-31-6381</t>
  </si>
  <si>
    <t>443-82-0585</t>
  </si>
  <si>
    <t>339-18-7061</t>
  </si>
  <si>
    <t>359-90-3665</t>
  </si>
  <si>
    <t>375-72-3056</t>
  </si>
  <si>
    <t>127-47-6963</t>
  </si>
  <si>
    <t>278-86-2735</t>
  </si>
  <si>
    <t>695-28-6250</t>
  </si>
  <si>
    <t>379-17-6588</t>
  </si>
  <si>
    <t>227-50-3718</t>
  </si>
  <si>
    <t>302-15-2162</t>
  </si>
  <si>
    <t>788-07-8452</t>
  </si>
  <si>
    <t>560-49-6611</t>
  </si>
  <si>
    <t>880-35-0356</t>
  </si>
  <si>
    <t>585-11-6748</t>
  </si>
  <si>
    <t>470-31-3286</t>
  </si>
  <si>
    <t>152-68-2907</t>
  </si>
  <si>
    <t>123-35-4896</t>
  </si>
  <si>
    <t>258-69-7810</t>
  </si>
  <si>
    <t>334-64-2006</t>
  </si>
  <si>
    <t>219-61-4139</t>
  </si>
  <si>
    <t>881-41-7302</t>
  </si>
  <si>
    <t>373-09-4567</t>
  </si>
  <si>
    <t>642-30-6693</t>
  </si>
  <si>
    <t>484-22-8230</t>
  </si>
  <si>
    <t>830-58-2383</t>
  </si>
  <si>
    <t>559-98-9873</t>
  </si>
  <si>
    <t>544-32-5024</t>
  </si>
  <si>
    <t>318-12-0304</t>
  </si>
  <si>
    <t>349-97-8902</t>
  </si>
  <si>
    <t>421-95-9805</t>
  </si>
  <si>
    <t>277-35-5865</t>
  </si>
  <si>
    <t>789-23-8625</t>
  </si>
  <si>
    <t>284-54-4231</t>
  </si>
  <si>
    <t>443-59-0061</t>
  </si>
  <si>
    <t>509-29-3912</t>
  </si>
  <si>
    <t>327-40-9673</t>
  </si>
  <si>
    <t>840-19-2096</t>
  </si>
  <si>
    <t>828-46-6863</t>
  </si>
  <si>
    <t>641-96-3695</t>
  </si>
  <si>
    <t>420-97-3340</t>
  </si>
  <si>
    <t>436-54-4512</t>
  </si>
  <si>
    <t>670-79-6321</t>
  </si>
  <si>
    <t>852-62-7105</t>
  </si>
  <si>
    <t>598-06-7312</t>
  </si>
  <si>
    <t>135-13-8269</t>
  </si>
  <si>
    <t>816-57-2053</t>
  </si>
  <si>
    <t>628-90-8624</t>
  </si>
  <si>
    <t>856-66-2701</t>
  </si>
  <si>
    <t>308-39-1707</t>
  </si>
  <si>
    <t>149-61-1929</t>
  </si>
  <si>
    <t>655-07-2265</t>
  </si>
  <si>
    <t>589-02-8023</t>
  </si>
  <si>
    <t>420-04-7590</t>
  </si>
  <si>
    <t>182-88-2763</t>
  </si>
  <si>
    <t>188-55-0967</t>
  </si>
  <si>
    <t>610-46-4100</t>
  </si>
  <si>
    <t>318-81-2368</t>
  </si>
  <si>
    <t>364-33-8584</t>
  </si>
  <si>
    <t>665-63-9737</t>
  </si>
  <si>
    <t>695-09-5146</t>
  </si>
  <si>
    <t>155-45-3814</t>
  </si>
  <si>
    <t>794-32-2436</t>
  </si>
  <si>
    <t>131-15-8856</t>
  </si>
  <si>
    <t>273-84-2164</t>
  </si>
  <si>
    <t>706-36-6154</t>
  </si>
  <si>
    <t>778-89-7974</t>
  </si>
  <si>
    <t>574-31-8277</t>
  </si>
  <si>
    <t>859-71-0933</t>
  </si>
  <si>
    <t>740-11-5257</t>
  </si>
  <si>
    <t>369-82-2676</t>
  </si>
  <si>
    <t>563-47-4072</t>
  </si>
  <si>
    <t>742-04-5161</t>
  </si>
  <si>
    <t>149-15-7606</t>
  </si>
  <si>
    <t>133-77-3154</t>
  </si>
  <si>
    <t>169-52-4504</t>
  </si>
  <si>
    <t>250-81-7186</t>
  </si>
  <si>
    <t>562-12-5430</t>
  </si>
  <si>
    <t>816-72-8853</t>
  </si>
  <si>
    <t>491-38-3499</t>
  </si>
  <si>
    <t>322-02-2271</t>
  </si>
  <si>
    <t>842-29-4695</t>
  </si>
  <si>
    <t>725-67-2480</t>
  </si>
  <si>
    <t>641-51-2661</t>
  </si>
  <si>
    <t>714-02-3114</t>
  </si>
  <si>
    <t>518-17-2983</t>
  </si>
  <si>
    <t>779-42-2410</t>
  </si>
  <si>
    <t>190-14-3147</t>
  </si>
  <si>
    <t>408-66-6712</t>
  </si>
  <si>
    <t>679-22-6530</t>
  </si>
  <si>
    <t>588-47-8641</t>
  </si>
  <si>
    <t>642-61-4706</t>
  </si>
  <si>
    <t>576-31-4774</t>
  </si>
  <si>
    <t>556-41-6224</t>
  </si>
  <si>
    <t>811-03-8790</t>
  </si>
  <si>
    <t>242-11-3142</t>
  </si>
  <si>
    <t>752-23-3760</t>
  </si>
  <si>
    <t>274-05-5470</t>
  </si>
  <si>
    <t>648-94-3045</t>
  </si>
  <si>
    <t>130-67-4723</t>
  </si>
  <si>
    <t>528-87-5606</t>
  </si>
  <si>
    <t>320-85-2052</t>
  </si>
  <si>
    <t>370-96-0655</t>
  </si>
  <si>
    <t>105-10-6182</t>
  </si>
  <si>
    <t>510-79-0415</t>
  </si>
  <si>
    <t>241-96-5076</t>
  </si>
  <si>
    <t>767-97-4650</t>
  </si>
  <si>
    <t>648-83-1321</t>
  </si>
  <si>
    <t>173-57-2300</t>
  </si>
  <si>
    <t>305-03-2383</t>
  </si>
  <si>
    <t>394-55-6384</t>
  </si>
  <si>
    <t>266-20-6657</t>
  </si>
  <si>
    <t>689-05-1884</t>
  </si>
  <si>
    <t>196-01-2849</t>
  </si>
  <si>
    <t>372-62-5264</t>
  </si>
  <si>
    <t>800-09-8606</t>
  </si>
  <si>
    <t>182-52-7000</t>
  </si>
  <si>
    <t>826-58-8051</t>
  </si>
  <si>
    <t>868-06-0466</t>
  </si>
  <si>
    <t>751-41-9720</t>
  </si>
  <si>
    <t>626-43-7888</t>
  </si>
  <si>
    <t>176-64-7711</t>
  </si>
  <si>
    <t>191-29-0321</t>
  </si>
  <si>
    <t>729-06-2010</t>
  </si>
  <si>
    <t>640-48-5028</t>
  </si>
  <si>
    <t>186-79-9562</t>
  </si>
  <si>
    <t>834-45-5519</t>
  </si>
  <si>
    <t>162-65-8559</t>
  </si>
  <si>
    <t>760-27-5490</t>
  </si>
  <si>
    <t>445-30-9252</t>
  </si>
  <si>
    <t>786-94-2700</t>
  </si>
  <si>
    <t>728-88-7867</t>
  </si>
  <si>
    <t>183-21-3799</t>
  </si>
  <si>
    <t>268-20-3585</t>
  </si>
  <si>
    <t>735-32-9839</t>
  </si>
  <si>
    <t>258-92-7466</t>
  </si>
  <si>
    <t>857-16-3520</t>
  </si>
  <si>
    <t>482-17-1179</t>
  </si>
  <si>
    <t>788-21-5741</t>
  </si>
  <si>
    <t>821-14-9046</t>
  </si>
  <si>
    <t>418-05-0656</t>
  </si>
  <si>
    <t>678-79-0726</t>
  </si>
  <si>
    <t>776-68-1096</t>
  </si>
  <si>
    <t>592-46-1692</t>
  </si>
  <si>
    <t>434-35-9162</t>
  </si>
  <si>
    <t>149-14-0304</t>
  </si>
  <si>
    <t>442-44-6497</t>
  </si>
  <si>
    <t>174-64-0215</t>
  </si>
  <si>
    <t>210-74-9613</t>
  </si>
  <si>
    <t>299-29-0180</t>
  </si>
  <si>
    <t>247-11-2470</t>
  </si>
  <si>
    <t>635-28-5728</t>
  </si>
  <si>
    <t>756-49-0168</t>
  </si>
  <si>
    <t>438-23-1242</t>
  </si>
  <si>
    <t>238-45-6950</t>
  </si>
  <si>
    <t>607-65-2441</t>
  </si>
  <si>
    <t>386-27-7606</t>
  </si>
  <si>
    <t>137-63-5492</t>
  </si>
  <si>
    <t>197-77-7132</t>
  </si>
  <si>
    <t>805-86-0265</t>
  </si>
  <si>
    <t>733-29-1227</t>
  </si>
  <si>
    <t>451-73-2711</t>
  </si>
  <si>
    <t>373-14-0504</t>
  </si>
  <si>
    <t>546-80-2899</t>
  </si>
  <si>
    <t>345-68-9016</t>
  </si>
  <si>
    <t>390-17-5806</t>
  </si>
  <si>
    <t>457-13-1708</t>
  </si>
  <si>
    <t>664-14-2882</t>
  </si>
  <si>
    <t>487-79-6868</t>
  </si>
  <si>
    <t>314-23-4520</t>
  </si>
  <si>
    <t>210-30-7976</t>
  </si>
  <si>
    <t>585-86-8361</t>
  </si>
  <si>
    <t>807-14-7833</t>
  </si>
  <si>
    <t>775-72-1988</t>
  </si>
  <si>
    <t>288-38-3758</t>
  </si>
  <si>
    <t>652-43-6591</t>
  </si>
  <si>
    <t>785-96-0615</t>
  </si>
  <si>
    <t>406-46-7107</t>
  </si>
  <si>
    <t>250-17-5703</t>
  </si>
  <si>
    <t>156-95-3964</t>
  </si>
  <si>
    <t>842-40-8179</t>
  </si>
  <si>
    <t>525-09-8450</t>
  </si>
  <si>
    <t>410-67-1709</t>
  </si>
  <si>
    <t>587-73-4862</t>
  </si>
  <si>
    <t>787-87-2010</t>
  </si>
  <si>
    <t>593-14-4239</t>
  </si>
  <si>
    <t>801-88-0346</t>
  </si>
  <si>
    <t>388-76-2555</t>
  </si>
  <si>
    <t>711-31-1234</t>
  </si>
  <si>
    <t>886-54-6089</t>
  </si>
  <si>
    <t>707-32-7409</t>
  </si>
  <si>
    <t>759-98-4285</t>
  </si>
  <si>
    <t>201-63-8275</t>
  </si>
  <si>
    <t>471-06-8611</t>
  </si>
  <si>
    <t>200-16-5952</t>
  </si>
  <si>
    <t>120-54-2248</t>
  </si>
  <si>
    <t>102-77-2261</t>
  </si>
  <si>
    <t>875-31-8302</t>
  </si>
  <si>
    <t>102-06-2002</t>
  </si>
  <si>
    <t>457-94-0464</t>
  </si>
  <si>
    <t>629-42-4133</t>
  </si>
  <si>
    <t>534-53-3526</t>
  </si>
  <si>
    <t>307-04-2070</t>
  </si>
  <si>
    <t>468-99-7231</t>
  </si>
  <si>
    <t>516-77-6464</t>
  </si>
  <si>
    <t>404-91-5964</t>
  </si>
  <si>
    <t>886-77-9084</t>
  </si>
  <si>
    <t>790-38-4466</t>
  </si>
  <si>
    <t>704-10-4056</t>
  </si>
  <si>
    <t>497-37-6538</t>
  </si>
  <si>
    <t>651-96-5970</t>
  </si>
  <si>
    <t>400-80-4065</t>
  </si>
  <si>
    <t>744-16-7898</t>
  </si>
  <si>
    <t>263-12-5321</t>
  </si>
  <si>
    <t>702-72-0487</t>
  </si>
  <si>
    <t>605-83-1050</t>
  </si>
  <si>
    <t>443-60-9639</t>
  </si>
  <si>
    <t>864-24-7918</t>
  </si>
  <si>
    <t>359-94-5395</t>
  </si>
  <si>
    <t>401-09-4232</t>
  </si>
  <si>
    <t>751-15-6198</t>
  </si>
  <si>
    <t>324-41-6833</t>
  </si>
  <si>
    <t>474-33-8305</t>
  </si>
  <si>
    <t>759-29-9521</t>
  </si>
  <si>
    <t>831-81-6575</t>
  </si>
  <si>
    <t>220-68-6701</t>
  </si>
  <si>
    <t>618-34-8551</t>
  </si>
  <si>
    <t>257-60-7754</t>
  </si>
  <si>
    <t>559-61-5987</t>
  </si>
  <si>
    <t>189-55-2313</t>
  </si>
  <si>
    <t>565-91-4567</t>
  </si>
  <si>
    <t>380-60-5336</t>
  </si>
  <si>
    <t>815-04-6282</t>
  </si>
  <si>
    <t>674-56-6360</t>
  </si>
  <si>
    <t>778-34-2523</t>
  </si>
  <si>
    <t>499-27-7781</t>
  </si>
  <si>
    <t>477-59-2456</t>
  </si>
  <si>
    <t>832-51-6761</t>
  </si>
  <si>
    <t>869-11-3082</t>
  </si>
  <si>
    <t>190-59-3964</t>
  </si>
  <si>
    <t>366-43-6862</t>
  </si>
  <si>
    <t>186-43-8965</t>
  </si>
  <si>
    <t>784-21-9238</t>
  </si>
  <si>
    <t>276-75-6884</t>
  </si>
  <si>
    <t>109-86-4363</t>
  </si>
  <si>
    <t>569-76-2760</t>
  </si>
  <si>
    <t>222-42-0244</t>
  </si>
  <si>
    <t>760-53-9233</t>
  </si>
  <si>
    <t>538-22-0304</t>
  </si>
  <si>
    <t>416-17-9926</t>
  </si>
  <si>
    <t>237-44-6163</t>
  </si>
  <si>
    <t>636-17-0325</t>
  </si>
  <si>
    <t>343-75-9322</t>
  </si>
  <si>
    <t>528-14-9470</t>
  </si>
  <si>
    <t>427-45-9297</t>
  </si>
  <si>
    <t>807-34-3742</t>
  </si>
  <si>
    <t>288-62-1085</t>
  </si>
  <si>
    <t>670-71-7306</t>
  </si>
  <si>
    <t>660-29-7083</t>
  </si>
  <si>
    <t>271-77-8740</t>
  </si>
  <si>
    <t>497-36-0989</t>
  </si>
  <si>
    <t>291-59-1384</t>
  </si>
  <si>
    <t>860-73-6466</t>
  </si>
  <si>
    <t>549-23-9016</t>
  </si>
  <si>
    <t>896-34-0956</t>
  </si>
  <si>
    <t>804-38-3935</t>
  </si>
  <si>
    <t>585-90-0249</t>
  </si>
  <si>
    <t>862-29-5914</t>
  </si>
  <si>
    <t>845-94-6841</t>
  </si>
  <si>
    <t>125-45-2293</t>
  </si>
  <si>
    <t>843-73-4724</t>
  </si>
  <si>
    <t>409-33-9708</t>
  </si>
  <si>
    <t>658-66-3967</t>
  </si>
  <si>
    <t>866-70-2814</t>
  </si>
  <si>
    <t>160-22-2687</t>
  </si>
  <si>
    <t>895-03-6665</t>
  </si>
  <si>
    <t>770-42-8960</t>
  </si>
  <si>
    <t>748-45-2862</t>
  </si>
  <si>
    <t>234-36-2483</t>
  </si>
  <si>
    <t>316-66-3011</t>
  </si>
  <si>
    <t>848-95-6252</t>
  </si>
  <si>
    <t>840-76-5966</t>
  </si>
  <si>
    <t>152-03-4217</t>
  </si>
  <si>
    <t>533-66-5566</t>
  </si>
  <si>
    <t>124-31-1458</t>
  </si>
  <si>
    <t>176-78-1170</t>
  </si>
  <si>
    <t>361-59-0574</t>
  </si>
  <si>
    <t>101-81-4070</t>
  </si>
  <si>
    <t>631-34-1880</t>
  </si>
  <si>
    <t>852-82-2749</t>
  </si>
  <si>
    <t>873-14-6353</t>
  </si>
  <si>
    <t>584-66-4073</t>
  </si>
  <si>
    <t>544-55-9589</t>
  </si>
  <si>
    <t>166-19-2553</t>
  </si>
  <si>
    <t>737-88-5876</t>
  </si>
  <si>
    <t>154-87-7367</t>
  </si>
  <si>
    <t>885-56-0389</t>
  </si>
  <si>
    <t>608-05-3804</t>
  </si>
  <si>
    <t>448-61-3783</t>
  </si>
  <si>
    <t>761-49-0439</t>
  </si>
  <si>
    <t>490-95-0021</t>
  </si>
  <si>
    <t>115-38-7388</t>
  </si>
  <si>
    <t>311-13-6971</t>
  </si>
  <si>
    <t>291-55-6563</t>
  </si>
  <si>
    <t>548-48-3156</t>
  </si>
  <si>
    <t>460-93-5834</t>
  </si>
  <si>
    <t>325-89-4209</t>
  </si>
  <si>
    <t>884-80-6021</t>
  </si>
  <si>
    <t>137-74-8729</t>
  </si>
  <si>
    <t>880-46-5796</t>
  </si>
  <si>
    <t>389-70-2397</t>
  </si>
  <si>
    <t>114-35-5271</t>
  </si>
  <si>
    <t>607-76-6216</t>
  </si>
  <si>
    <t>715-20-1673</t>
  </si>
  <si>
    <t>811-35-1094</t>
  </si>
  <si>
    <t>699-88-1972</t>
  </si>
  <si>
    <t>781-84-8059</t>
  </si>
  <si>
    <t>409-49-6995</t>
  </si>
  <si>
    <t>725-54-0677</t>
  </si>
  <si>
    <t>146-09-5432</t>
  </si>
  <si>
    <t>377-79-7592</t>
  </si>
  <si>
    <t>509-10-0516</t>
  </si>
  <si>
    <t>595-94-9924</t>
  </si>
  <si>
    <t>865-41-9075</t>
  </si>
  <si>
    <t>545-07-8534</t>
  </si>
  <si>
    <t>118-62-1812</t>
  </si>
  <si>
    <t>450-42-3339</t>
  </si>
  <si>
    <t>851-98-3555</t>
  </si>
  <si>
    <t>186-71-5196</t>
  </si>
  <si>
    <t>624-01-8356</t>
  </si>
  <si>
    <t>313-66-9943</t>
  </si>
  <si>
    <t>151-27-8496</t>
  </si>
  <si>
    <t>453-33-6436</t>
  </si>
  <si>
    <t>522-57-8364</t>
  </si>
  <si>
    <t>459-45-2396</t>
  </si>
  <si>
    <t>717-96-4189</t>
  </si>
  <si>
    <t>722-13-2115</t>
  </si>
  <si>
    <t>749-81-8133</t>
  </si>
  <si>
    <t>777-67-2495</t>
  </si>
  <si>
    <t>636-98-3364</t>
  </si>
  <si>
    <t>246-55-6923</t>
  </si>
  <si>
    <t>181-82-6255</t>
  </si>
  <si>
    <t>838-02-1821</t>
  </si>
  <si>
    <t>887-42-0517</t>
  </si>
  <si>
    <t>457-12-0244</t>
  </si>
  <si>
    <t>226-34-0034</t>
  </si>
  <si>
    <t>321-49-7382</t>
  </si>
  <si>
    <t>397-25-8725</t>
  </si>
  <si>
    <t>431-66-2305</t>
  </si>
  <si>
    <t>825-94-5922</t>
  </si>
  <si>
    <t>641-62-7288</t>
  </si>
  <si>
    <t>756-93-1854</t>
  </si>
  <si>
    <t>243-55-8457</t>
  </si>
  <si>
    <t>458-10-8612</t>
  </si>
  <si>
    <t>501-61-1753</t>
  </si>
  <si>
    <t>235-06-8510</t>
  </si>
  <si>
    <t>433-08-7822</t>
  </si>
  <si>
    <t>361-85-2571</t>
  </si>
  <si>
    <t>131-70-8179</t>
  </si>
  <si>
    <t>500-02-2261</t>
  </si>
  <si>
    <t>720-72-2436</t>
  </si>
  <si>
    <t>702-83-5291</t>
  </si>
  <si>
    <t>809-69-9497</t>
  </si>
  <si>
    <t>449-16-6770</t>
  </si>
  <si>
    <t>333-23-2632</t>
  </si>
  <si>
    <t>489-82-1237</t>
  </si>
  <si>
    <t>859-97-6048</t>
  </si>
  <si>
    <t>676-10-2200</t>
  </si>
  <si>
    <t>373-88-1424</t>
  </si>
  <si>
    <t>365-16-4334</t>
  </si>
  <si>
    <t>503-21-4385</t>
  </si>
  <si>
    <t>305-89-2768</t>
  </si>
  <si>
    <t>574-80-1489</t>
  </si>
  <si>
    <t>784-08-0310</t>
  </si>
  <si>
    <t>200-40-6154</t>
  </si>
  <si>
    <t>846-10-0341</t>
  </si>
  <si>
    <t>577-34-7579</t>
  </si>
  <si>
    <t>430-02-3888</t>
  </si>
  <si>
    <t>867-47-1948</t>
  </si>
  <si>
    <t>384-59-6655</t>
  </si>
  <si>
    <t>256-58-3609</t>
  </si>
  <si>
    <t>324-92-3863</t>
  </si>
  <si>
    <t>593-08-5916</t>
  </si>
  <si>
    <t>364-34-2972</t>
  </si>
  <si>
    <t>794-42-3736</t>
  </si>
  <si>
    <t>172-42-8274</t>
  </si>
  <si>
    <t>558-60-5016</t>
  </si>
  <si>
    <t>195-06-0432</t>
  </si>
  <si>
    <t>605-03-2706</t>
  </si>
  <si>
    <t>214-30-2776</t>
  </si>
  <si>
    <t>746-04-1077</t>
  </si>
  <si>
    <t>448-34-8700</t>
  </si>
  <si>
    <t>452-04-8808</t>
  </si>
  <si>
    <t>531-56-4728</t>
  </si>
  <si>
    <t>744-82-9138</t>
  </si>
  <si>
    <t>883-69-1285</t>
  </si>
  <si>
    <t>221-25-5073</t>
  </si>
  <si>
    <t>518-71-6847</t>
  </si>
  <si>
    <t>156-20-0370</t>
  </si>
  <si>
    <t>151-33-7434</t>
  </si>
  <si>
    <t>728-47-9078</t>
  </si>
  <si>
    <t>809-46-1866</t>
  </si>
  <si>
    <t>139-32-4183</t>
  </si>
  <si>
    <t>148-41-7930</t>
  </si>
  <si>
    <t>189-40-5216</t>
  </si>
  <si>
    <t>374-38-5555</t>
  </si>
  <si>
    <t>764-44-8999</t>
  </si>
  <si>
    <t>552-44-5977</t>
  </si>
  <si>
    <t>267-62-7380</t>
  </si>
  <si>
    <t>430-53-4718</t>
  </si>
  <si>
    <t>886-18-2897</t>
  </si>
  <si>
    <t>602-16-6955</t>
  </si>
  <si>
    <t>745-74-0715</t>
  </si>
  <si>
    <t>690-01-6631</t>
  </si>
  <si>
    <t>652-49-6720</t>
  </si>
  <si>
    <t>233-67-5758</t>
  </si>
  <si>
    <t>303-96-2227</t>
  </si>
  <si>
    <t>727-02-1313</t>
  </si>
  <si>
    <t>347-56-2442</t>
  </si>
  <si>
    <t>849-09-3807</t>
  </si>
  <si>
    <t>Row Labels</t>
  </si>
  <si>
    <t>Grand Total</t>
  </si>
  <si>
    <t>Sum of gross income</t>
  </si>
  <si>
    <t>Jan</t>
  </si>
  <si>
    <t>Feb</t>
  </si>
  <si>
    <t>Mar</t>
  </si>
  <si>
    <t>Column Labels</t>
  </si>
  <si>
    <t>Count of gross income</t>
  </si>
  <si>
    <t>4</t>
  </si>
  <si>
    <t>5</t>
  </si>
  <si>
    <t>6</t>
  </si>
  <si>
    <t>7</t>
  </si>
  <si>
    <t>8</t>
  </si>
  <si>
    <t>9</t>
  </si>
  <si>
    <t>Yishun</t>
  </si>
  <si>
    <t>Newton</t>
  </si>
  <si>
    <t>Marsiling</t>
  </si>
  <si>
    <t xml:space="preserve">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</si>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</sst>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0">
    <xf numFmtId="0" fontId="0" fillId="0" borderId="0" xfId="0"/>
    <xf numFmtId="14" fontId="0" fillId="0" borderId="0" xfId="0" applyNumberFormat="1"/>
    <xf numFmtId="20" fontId="0" fillId="0" borderId="0" xfId="0" applyNumberFormat="1"/>
    <xf numFmtId="0" fontId="0" fillId="0" borderId="0" xfId="0" pivotButton="1"/>
    <xf numFmtId="0" fontId="0" fillId="0" borderId="0" xfId="0" applyAlignment="1">
      <alignment horizontal="left"/>
    </xf>
    <xf numFmtId="0" fontId="0" fillId="0" borderId="0" xfId="0" applyNumberFormat="1"/>
    <xf numFmtId="10" fontId="0" fillId="0" borderId="0" xfId="42" applyNumberFormat="1" applyFont="1"/>
    <xf numFmtId="1" fontId="0" fillId="0" borderId="0" xfId="0" applyNumberFormat="1"/>
    <xf numFmtId="2" fontId="0" fillId="0" borderId="0" xfId="0" applyNumberFormat="1"/>
    <xf numFmtId="22" fontId="0" fillId="0" borderId="0" xfId="0" applyNumberForma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23">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2" formatCode="0.00"/>
    </dxf>
    <dxf>
      <numFmt numFmtId="2" formatCode="0.00"/>
    </dxf>
    <dxf>
      <numFmt numFmtId="2" formatCode="0.00"/>
    </dxf>
    <dxf>
      <numFmt numFmtId="2" formatCode="0.00"/>
    </dxf>
    <dxf>
      <numFmt numFmtId="2" formatCode="0.00"/>
    </dxf>
    <dxf>
      <numFmt numFmtId="2" formatCode="0.00"/>
    </dxf>
    <dxf>
      <numFmt numFmtId="1" formatCode="0"/>
    </dxf>
    <dxf>
      <numFmt numFmtId="1" formatCode="0"/>
    </dxf>
    <dxf>
      <numFmt numFmtId="2" formatCode="0.00"/>
    </dxf>
    <dxf>
      <numFmt numFmtId="2" formatCode="0.00"/>
    </dxf>
    <dxf>
      <numFmt numFmtId="2" formatCode="0.00"/>
    </dxf>
    <dxf>
      <numFmt numFmtId="2" formatCode="0.00"/>
    </dxf>
    <dxf>
      <numFmt numFmtId="2" formatCode="0.00"/>
    </dxf>
    <dxf>
      <numFmt numFmtId="2" formatCode="0.00"/>
    </dxf>
    <dxf>
      <font>
        <b/>
        <i val="0"/>
        <sz val="12"/>
        <color theme="0"/>
      </font>
      <fill>
        <patternFill>
          <bgColor theme="1"/>
        </patternFill>
      </fill>
    </dxf>
    <dxf>
      <fill>
        <patternFill>
          <bgColor theme="1"/>
        </patternFill>
      </fill>
    </dxf>
  </dxfs>
  <tableStyles count="1" defaultTableStyle="TableStyleMedium2" defaultPivotStyle="PivotStyleLight16">
    <tableStyle name="Slicer Style 1" pivot="0" table="0" count="10" xr9:uid="{69ECAF58-DB02-4AB3-B705-BB561F9F88AA}">
      <tableStyleElement type="wholeTable" dxfId="22"/>
      <tableStyleElement type="headerRow" dxfId="21"/>
    </tableStyle>
  </tableStyles>
  <colors>
    <mruColors>
      <color rgb="FF663300"/>
      <color rgb="FF327E3F"/>
      <color rgb="FF169A2C"/>
      <color rgb="FF2A9D01"/>
      <color rgb="FFFFCCCC"/>
      <color rgb="FFFF66CC"/>
      <color rgb="FF66FF66"/>
      <color rgb="FFCCFF99"/>
      <color rgb="FFAE12AE"/>
    </mruColors>
  </colors>
  <extLst>
    <ext xmlns:x14="http://schemas.microsoft.com/office/spreadsheetml/2009/9/main" uri="{46F421CA-312F-682f-3DD2-61675219B42D}">
      <x14:dxfs count="8">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theme="1"/>
            </patternFill>
          </fill>
        </dxf>
        <dxf>
          <fill>
            <patternFill>
              <bgColor theme="0"/>
            </patternFill>
          </fill>
        </dxf>
        <dxf>
          <fill>
            <patternFill>
              <bgColor theme="1"/>
            </patternFill>
          </fill>
        </dxf>
        <dxf>
          <font>
            <color theme="0"/>
          </font>
          <fill>
            <patternFill>
              <bgColor theme="1"/>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2.xml"/><Relationship Id="rId19" Type="http://schemas.openxmlformats.org/officeDocument/2006/relationships/customXml" Target="../customXml/item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[Nicholas Yang Jun Hao Capstone Project 1.xlsx]Membership!PivotTable1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solidFill>
          <a:ln w="19050">
            <a:solidFill>
              <a:schemeClr val="lt1"/>
            </a:solidFill>
          </a:ln>
          <a:effectLst/>
        </c:spPr>
      </c:pivotFmt>
      <c:pivotFmt>
        <c:idx val="10"/>
        <c:spPr>
          <a:noFill/>
          <a:ln w="19050">
            <a:solidFill>
              <a:schemeClr val="lt1"/>
            </a:solidFill>
          </a:ln>
          <a:effectLst/>
        </c:spPr>
      </c:pivotFmt>
    </c:pivotFmts>
    <c:plotArea>
      <c:layout/>
      <c:doughnutChart>
        <c:varyColors val="1"/>
        <c:ser>
          <c:idx val="0"/>
          <c:order val="0"/>
          <c:tx>
            <c:strRef>
              <c:f>Membership!$B$3</c:f>
              <c:strCache>
                <c:ptCount val="1"/>
                <c:pt idx="0">
                  <c:v>Total</c:v>
                </c:pt>
              </c:strCache>
            </c:strRef>
          </c:tx>
          <c:dPt>
            <c:idx val="0"/>
            <c:bubble3D val="0"/>
            <c:spPr>
              <a:solidFill>
                <a:schemeClr val="bg1"/>
              </a:solidFill>
              <a:ln w="19050">
                <a:solidFill>
                  <a:schemeClr val="lt1"/>
                </a:solidFill>
              </a:ln>
              <a:effectLst/>
            </c:spPr>
            <c:extLst>
              <c:ext xmlns:c16="http://schemas.microsoft.com/office/drawing/2014/chart" uri="{C3380CC4-5D6E-409C-BE32-E72D297353CC}">
                <c16:uniqueId val="{00000001-58FF-4F50-BF4D-227C6D3756AD}"/>
              </c:ext>
            </c:extLst>
          </c:dPt>
          <c:dPt>
            <c:idx val="1"/>
            <c:bubble3D val="0"/>
            <c:spPr>
              <a:noFill/>
              <a:ln w="19050">
                <a:solidFill>
                  <a:schemeClr val="lt1"/>
                </a:solidFill>
              </a:ln>
              <a:effectLst/>
            </c:spPr>
            <c:extLst>
              <c:ext xmlns:c16="http://schemas.microsoft.com/office/drawing/2014/chart" uri="{C3380CC4-5D6E-409C-BE32-E72D297353CC}">
                <c16:uniqueId val="{00000003-58FF-4F50-BF4D-227C6D3756AD}"/>
              </c:ext>
            </c:extLst>
          </c:dPt>
          <c:cat>
            <c:strRef>
              <c:f>Membership!$A$4:$A$6</c:f>
              <c:strCache>
                <c:ptCount val="2"/>
                <c:pt idx="0">
                  <c:v>Member</c:v>
                </c:pt>
                <c:pt idx="1">
                  <c:v>Normal</c:v>
                </c:pt>
              </c:strCache>
            </c:strRef>
          </c:cat>
          <c:val>
            <c:numRef>
              <c:f>Membership!$B$4:$B$6</c:f>
              <c:numCache>
                <c:formatCode>General</c:formatCode>
                <c:ptCount val="2"/>
                <c:pt idx="0">
                  <c:v>501</c:v>
                </c:pt>
                <c:pt idx="1">
                  <c:v>499</c:v>
                </c:pt>
              </c:numCache>
            </c:numRef>
          </c:val>
          <c:extLst>
            <c:ext xmlns:c16="http://schemas.microsoft.com/office/drawing/2014/chart" uri="{C3380CC4-5D6E-409C-BE32-E72D297353CC}">
              <c16:uniqueId val="{00000004-58FF-4F50-BF4D-227C6D3756AD}"/>
            </c:ext>
          </c:extLst>
        </c:ser>
        <c:dLbls>
          <c:showLegendKey val="0"/>
          <c:showVal val="0"/>
          <c:showCatName val="0"/>
          <c:showSerName val="0"/>
          <c:showPercent val="0"/>
          <c:showBubbleSize val="0"/>
          <c:showLeaderLines val="1"/>
        </c:dLbls>
        <c:firstSliceAng val="0"/>
        <c:holeSize val="8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[Nicholas Yang Jun Hao Capstone Project 1.xlsx]Product!PivotTable8</c:name>
    <c:fmtId val="2"/>
  </c:pivotSource>
  <c:chart>
    <c:autoTitleDeleted val="0"/>
    <c:pivotFmts>
      <c:pivotFmt>
        <c:idx val="0"/>
        <c:spPr>
          <a:solidFill>
            <a:schemeClr val="accent1"/>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7030A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Product!$B$3:$B$4</c:f>
              <c:strCache>
                <c:ptCount val="1"/>
                <c:pt idx="0">
                  <c:v>Yishun</c:v>
                </c:pt>
              </c:strCache>
            </c:strRef>
          </c:tx>
          <c:spPr>
            <a:solidFill>
              <a:srgbClr val="00B0F0"/>
            </a:solidFill>
            <a:ln>
              <a:noFill/>
            </a:ln>
            <a:effectLst/>
          </c:spPr>
          <c:invertIfNegative val="0"/>
          <c:cat>
            <c:strRef>
              <c:f>Product!$A$5:$A$11</c:f>
              <c:strCache>
                <c:ptCount val="6"/>
                <c:pt idx="0">
                  <c:v>Electronic accessories</c:v>
                </c:pt>
                <c:pt idx="1">
                  <c:v>Fashion accessories</c:v>
                </c:pt>
                <c:pt idx="2">
                  <c:v>Food and beverages</c:v>
                </c:pt>
                <c:pt idx="3">
                  <c:v>Health and beauty</c:v>
                </c:pt>
                <c:pt idx="4">
                  <c:v>Home and lifestyle</c:v>
                </c:pt>
                <c:pt idx="5">
                  <c:v>Sports and travel</c:v>
                </c:pt>
              </c:strCache>
            </c:strRef>
          </c:cat>
          <c:val>
            <c:numRef>
              <c:f>Product!$B$5:$B$11</c:f>
              <c:numCache>
                <c:formatCode>General</c:formatCode>
                <c:ptCount val="6"/>
                <c:pt idx="0">
                  <c:v>872.24350000000015</c:v>
                </c:pt>
                <c:pt idx="1">
                  <c:v>777.73850000000016</c:v>
                </c:pt>
                <c:pt idx="2">
                  <c:v>817.29049999999995</c:v>
                </c:pt>
                <c:pt idx="3">
                  <c:v>599.89300000000003</c:v>
                </c:pt>
                <c:pt idx="4">
                  <c:v>1067.4854999999998</c:v>
                </c:pt>
                <c:pt idx="5">
                  <c:v>922.5095</c:v>
                </c:pt>
              </c:numCache>
            </c:numRef>
          </c:val>
          <c:extLst>
            <c:ext xmlns:c16="http://schemas.microsoft.com/office/drawing/2014/chart" uri="{C3380CC4-5D6E-409C-BE32-E72D297353CC}">
              <c16:uniqueId val="{00000000-7603-4F8F-BAA4-315104B34365}"/>
            </c:ext>
          </c:extLst>
        </c:ser>
        <c:ser>
          <c:idx val="1"/>
          <c:order val="1"/>
          <c:tx>
            <c:strRef>
              <c:f>Product!$C$3:$C$4</c:f>
              <c:strCache>
                <c:ptCount val="1"/>
                <c:pt idx="0">
                  <c:v>Newton</c:v>
                </c:pt>
              </c:strCache>
            </c:strRef>
          </c:tx>
          <c:spPr>
            <a:solidFill>
              <a:schemeClr val="accent2"/>
            </a:solidFill>
            <a:ln>
              <a:noFill/>
            </a:ln>
            <a:effectLst/>
          </c:spPr>
          <c:invertIfNegative val="0"/>
          <c:cat>
            <c:strRef>
              <c:f>Product!$A$5:$A$11</c:f>
              <c:strCache>
                <c:ptCount val="6"/>
                <c:pt idx="0">
                  <c:v>Electronic accessories</c:v>
                </c:pt>
                <c:pt idx="1">
                  <c:v>Fashion accessories</c:v>
                </c:pt>
                <c:pt idx="2">
                  <c:v>Food and beverages</c:v>
                </c:pt>
                <c:pt idx="3">
                  <c:v>Health and beauty</c:v>
                </c:pt>
                <c:pt idx="4">
                  <c:v>Home and lifestyle</c:v>
                </c:pt>
                <c:pt idx="5">
                  <c:v>Sports and travel</c:v>
                </c:pt>
              </c:strCache>
            </c:strRef>
          </c:cat>
          <c:val>
            <c:numRef>
              <c:f>Product!$C$5:$C$11</c:f>
              <c:numCache>
                <c:formatCode>General</c:formatCode>
                <c:ptCount val="6"/>
                <c:pt idx="0">
                  <c:v>903.28449999999987</c:v>
                </c:pt>
                <c:pt idx="1">
                  <c:v>1026.67</c:v>
                </c:pt>
                <c:pt idx="2">
                  <c:v>1131.7549999999999</c:v>
                </c:pt>
                <c:pt idx="3">
                  <c:v>791.20600000000002</c:v>
                </c:pt>
                <c:pt idx="4">
                  <c:v>661.69300000000021</c:v>
                </c:pt>
                <c:pt idx="5">
                  <c:v>750.56800000000032</c:v>
                </c:pt>
              </c:numCache>
            </c:numRef>
          </c:val>
          <c:extLst>
            <c:ext xmlns:c16="http://schemas.microsoft.com/office/drawing/2014/chart" uri="{C3380CC4-5D6E-409C-BE32-E72D297353CC}">
              <c16:uniqueId val="{00000003-9F80-4651-95F5-1B33704DD405}"/>
            </c:ext>
          </c:extLst>
        </c:ser>
        <c:ser>
          <c:idx val="2"/>
          <c:order val="2"/>
          <c:tx>
            <c:strRef>
              <c:f>Product!$D$3:$D$4</c:f>
              <c:strCache>
                <c:ptCount val="1"/>
                <c:pt idx="0">
                  <c:v>Marsiling</c:v>
                </c:pt>
              </c:strCache>
            </c:strRef>
          </c:tx>
          <c:spPr>
            <a:solidFill>
              <a:srgbClr val="7030A0"/>
            </a:solidFill>
            <a:ln>
              <a:noFill/>
            </a:ln>
            <a:effectLst/>
          </c:spPr>
          <c:invertIfNegative val="0"/>
          <c:cat>
            <c:strRef>
              <c:f>Product!$A$5:$A$11</c:f>
              <c:strCache>
                <c:ptCount val="6"/>
                <c:pt idx="0">
                  <c:v>Electronic accessories</c:v>
                </c:pt>
                <c:pt idx="1">
                  <c:v>Fashion accessories</c:v>
                </c:pt>
                <c:pt idx="2">
                  <c:v>Food and beverages</c:v>
                </c:pt>
                <c:pt idx="3">
                  <c:v>Health and beauty</c:v>
                </c:pt>
                <c:pt idx="4">
                  <c:v>Home and lifestyle</c:v>
                </c:pt>
                <c:pt idx="5">
                  <c:v>Sports and travel</c:v>
                </c:pt>
              </c:strCache>
            </c:strRef>
          </c:cat>
          <c:val>
            <c:numRef>
              <c:f>Product!$D$5:$D$11</c:f>
              <c:numCache>
                <c:formatCode>General</c:formatCode>
                <c:ptCount val="6"/>
                <c:pt idx="0">
                  <c:v>811.97350000000006</c:v>
                </c:pt>
                <c:pt idx="1">
                  <c:v>781.58649999999989</c:v>
                </c:pt>
                <c:pt idx="2">
                  <c:v>724.5184999999999</c:v>
                </c:pt>
                <c:pt idx="3">
                  <c:v>951.45999999999992</c:v>
                </c:pt>
                <c:pt idx="4">
                  <c:v>835.67450000000008</c:v>
                </c:pt>
                <c:pt idx="5">
                  <c:v>951.81899999999973</c:v>
                </c:pt>
              </c:numCache>
            </c:numRef>
          </c:val>
          <c:extLst>
            <c:ext xmlns:c16="http://schemas.microsoft.com/office/drawing/2014/chart" uri="{C3380CC4-5D6E-409C-BE32-E72D297353CC}">
              <c16:uniqueId val="{00000004-9F80-4651-95F5-1B33704DD405}"/>
            </c:ext>
          </c:extLst>
        </c:ser>
        <c:dLbls>
          <c:showLegendKey val="0"/>
          <c:showVal val="0"/>
          <c:showCatName val="0"/>
          <c:showSerName val="0"/>
          <c:showPercent val="0"/>
          <c:showBubbleSize val="0"/>
        </c:dLbls>
        <c:gapWidth val="150"/>
        <c:axId val="1187063168"/>
        <c:axId val="1187062184"/>
      </c:barChart>
      <c:catAx>
        <c:axId val="1187063168"/>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0"/>
          <a:lstStyle/>
          <a:p>
            <a:pPr>
              <a:defRPr sz="1000" b="1" i="1" u="none" strike="noStrike" kern="1200" baseline="0">
                <a:ln>
                  <a:noFill/>
                </a:ln>
                <a:solidFill>
                  <a:schemeClr val="bg1"/>
                </a:solidFill>
                <a:latin typeface="+mn-lt"/>
                <a:ea typeface="+mn-ea"/>
                <a:cs typeface="+mn-cs"/>
              </a:defRPr>
            </a:pPr>
            <a:endParaRPr lang="en-US"/>
          </a:p>
        </c:txPr>
        <c:crossAx val="1187062184"/>
        <c:crosses val="autoZero"/>
        <c:auto val="1"/>
        <c:lblAlgn val="ctr"/>
        <c:lblOffset val="100"/>
        <c:tickMarkSkip val="1"/>
        <c:noMultiLvlLbl val="0"/>
      </c:catAx>
      <c:valAx>
        <c:axId val="11870621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n-US"/>
          </a:p>
        </c:txPr>
        <c:crossAx val="1187063168"/>
        <c:crossesAt val="1"/>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[Nicholas Yang Jun Hao Capstone Project 1.xlsx]Sales !PivotTable2</c:name>
    <c:fmtId val="2"/>
  </c:pivotSource>
  <c:chart>
    <c:autoTitleDeleted val="1"/>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rgbClr val="00B0F0"/>
            </a:solidFill>
            <a:round/>
          </a:ln>
          <a:effectLst/>
        </c:spPr>
        <c:marker>
          <c:symbol val="circle"/>
          <c:size val="5"/>
          <c:spPr>
            <a:solidFill>
              <a:srgbClr val="00B0F0"/>
            </a:solidFill>
            <a:ln w="9525">
              <a:solidFill>
                <a:srgbClr val="00B0F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rgbClr val="7030A0"/>
            </a:solidFill>
            <a:round/>
          </a:ln>
          <a:effectLst/>
        </c:spPr>
        <c:marker>
          <c:symbol val="circle"/>
          <c:size val="5"/>
          <c:spPr>
            <a:solidFill>
              <a:srgbClr val="7030A0"/>
            </a:solidFill>
            <a:ln w="9525">
              <a:solidFill>
                <a:srgbClr val="7030A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'Sales '!$B$3:$B$4</c:f>
              <c:strCache>
                <c:ptCount val="1"/>
                <c:pt idx="0">
                  <c:v>Yishun</c:v>
                </c:pt>
              </c:strCache>
            </c:strRef>
          </c:tx>
          <c:spPr>
            <a:ln w="28575" cap="rnd">
              <a:solidFill>
                <a:srgbClr val="00B0F0"/>
              </a:solidFill>
              <a:round/>
            </a:ln>
            <a:effectLst/>
          </c:spPr>
          <c:marker>
            <c:symbol val="circle"/>
            <c:size val="5"/>
            <c:spPr>
              <a:solidFill>
                <a:srgbClr val="00B0F0"/>
              </a:solidFill>
              <a:ln w="9525">
                <a:solidFill>
                  <a:srgbClr val="00B0F0"/>
                </a:solidFill>
              </a:ln>
              <a:effectLst/>
            </c:spPr>
          </c:marker>
          <c:cat>
            <c:strRef>
              <c:f>'Sales '!$A$5:$A$8</c:f>
              <c:strCache>
                <c:ptCount val="3"/>
                <c:pt idx="0">
                  <c:v>Jan</c:v>
                </c:pt>
                <c:pt idx="1">
                  <c:v>Feb</c:v>
                </c:pt>
                <c:pt idx="2">
                  <c:v>Mar</c:v>
                </c:pt>
              </c:strCache>
            </c:strRef>
          </c:cat>
          <c:val>
            <c:numRef>
              <c:f>'Sales '!$B$5:$B$8</c:f>
              <c:numCache>
                <c:formatCode>General</c:formatCode>
                <c:ptCount val="3"/>
                <c:pt idx="0">
                  <c:v>1841.9584999999995</c:v>
                </c:pt>
                <c:pt idx="1">
                  <c:v>1421.9105000000002</c:v>
                </c:pt>
                <c:pt idx="2">
                  <c:v>1793.2914999999989</c:v>
                </c:pt>
              </c:numCache>
            </c:numRef>
          </c:val>
          <c:smooth val="0"/>
          <c:extLst>
            <c:ext xmlns:c16="http://schemas.microsoft.com/office/drawing/2014/chart" uri="{C3380CC4-5D6E-409C-BE32-E72D297353CC}">
              <c16:uniqueId val="{00000000-D7A2-4860-8E29-1BB3EFE994F5}"/>
            </c:ext>
          </c:extLst>
        </c:ser>
        <c:ser>
          <c:idx val="1"/>
          <c:order val="1"/>
          <c:tx>
            <c:strRef>
              <c:f>'Sales '!$C$3:$C$4</c:f>
              <c:strCache>
                <c:ptCount val="1"/>
                <c:pt idx="0">
                  <c:v>Newton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'Sales '!$A$5:$A$8</c:f>
              <c:strCache>
                <c:ptCount val="3"/>
                <c:pt idx="0">
                  <c:v>Jan</c:v>
                </c:pt>
                <c:pt idx="1">
                  <c:v>Feb</c:v>
                </c:pt>
                <c:pt idx="2">
                  <c:v>Mar</c:v>
                </c:pt>
              </c:strCache>
            </c:strRef>
          </c:cat>
          <c:val>
            <c:numRef>
              <c:f>'Sales '!$C$5:$C$8</c:f>
              <c:numCache>
                <c:formatCode>General</c:formatCode>
                <c:ptCount val="3"/>
                <c:pt idx="0">
                  <c:v>1925.4610000000002</c:v>
                </c:pt>
                <c:pt idx="1">
                  <c:v>1568.3325000000007</c:v>
                </c:pt>
                <c:pt idx="2">
                  <c:v>1771.3829999999994</c:v>
                </c:pt>
              </c:numCache>
            </c:numRef>
          </c:val>
          <c:smooth val="0"/>
          <c:extLst>
            <c:ext xmlns:c16="http://schemas.microsoft.com/office/drawing/2014/chart" uri="{C3380CC4-5D6E-409C-BE32-E72D297353CC}">
              <c16:uniqueId val="{00000003-B413-4574-B534-A4CF64F8A00C}"/>
            </c:ext>
          </c:extLst>
        </c:ser>
        <c:ser>
          <c:idx val="2"/>
          <c:order val="2"/>
          <c:tx>
            <c:strRef>
              <c:f>'Sales '!$D$3:$D$4</c:f>
              <c:strCache>
                <c:ptCount val="1"/>
                <c:pt idx="0">
                  <c:v>Marsiling</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'Sales '!$A$5:$A$8</c:f>
              <c:strCache>
                <c:ptCount val="3"/>
                <c:pt idx="0">
                  <c:v>Jan</c:v>
                </c:pt>
                <c:pt idx="1">
                  <c:v>Feb</c:v>
                </c:pt>
                <c:pt idx="2">
                  <c:v>Mar</c:v>
                </c:pt>
              </c:strCache>
            </c:strRef>
          </c:cat>
          <c:val>
            <c:numRef>
              <c:f>'Sales '!$D$5:$D$8</c:f>
              <c:numCache>
                <c:formatCode>General</c:formatCode>
                <c:ptCount val="3"/>
                <c:pt idx="0">
                  <c:v>1770.2884999999997</c:v>
                </c:pt>
                <c:pt idx="1">
                  <c:v>1639.2509999999995</c:v>
                </c:pt>
                <c:pt idx="2">
                  <c:v>1647.4924999999989</c:v>
                </c:pt>
              </c:numCache>
            </c:numRef>
          </c:val>
          <c:smooth val="0"/>
          <c:extLst>
            <c:ext xmlns:c16="http://schemas.microsoft.com/office/drawing/2014/chart" uri="{C3380CC4-5D6E-409C-BE32-E72D297353CC}">
              <c16:uniqueId val="{00000004-B413-4574-B534-A4CF64F8A00C}"/>
            </c:ext>
          </c:extLst>
        </c:ser>
        <c:dLbls>
          <c:showLegendKey val="0"/>
          <c:showVal val="0"/>
          <c:showCatName val="0"/>
          <c:showSerName val="0"/>
          <c:showPercent val="0"/>
          <c:showBubbleSize val="0"/>
        </c:dLbls>
        <c:marker val="1"/>
        <c:smooth val="0"/>
        <c:axId val="460580816"/>
        <c:axId val="460575240"/>
      </c:lineChart>
      <c:catAx>
        <c:axId val="46058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460575240"/>
        <c:crosses val="autoZero"/>
        <c:auto val="1"/>
        <c:lblAlgn val="ctr"/>
        <c:lblOffset val="100"/>
        <c:noMultiLvlLbl val="0"/>
      </c:catAx>
      <c:valAx>
        <c:axId val="4605752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460580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[Nicholas Yang Jun Hao Capstone Project 1.xlsx]Rating!PivotTable2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FF66C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92D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327E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2A9D0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Rating!$B$3:$B$5</c:f>
              <c:strCache>
                <c:ptCount val="1"/>
                <c:pt idx="0">
                  <c:v>4</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Rating!$A$6:$A$9</c:f>
              <c:strCache>
                <c:ptCount val="3"/>
                <c:pt idx="0">
                  <c:v>Yishun</c:v>
                </c:pt>
                <c:pt idx="1">
                  <c:v>Newton</c:v>
                </c:pt>
                <c:pt idx="2">
                  <c:v>Marsiling</c:v>
                </c:pt>
              </c:strCache>
            </c:strRef>
          </c:cat>
          <c:val>
            <c:numRef>
              <c:f>Rating!$B$6:$B$9</c:f>
              <c:numCache>
                <c:formatCode>General</c:formatCode>
                <c:ptCount val="3"/>
                <c:pt idx="0">
                  <c:v>52</c:v>
                </c:pt>
                <c:pt idx="1">
                  <c:v>42</c:v>
                </c:pt>
                <c:pt idx="2">
                  <c:v>59</c:v>
                </c:pt>
              </c:numCache>
            </c:numRef>
          </c:val>
          <c:extLst>
            <c:ext xmlns:c16="http://schemas.microsoft.com/office/drawing/2014/chart" uri="{C3380CC4-5D6E-409C-BE32-E72D297353CC}">
              <c16:uniqueId val="{00000000-3911-4978-9ACA-1275294F3F7A}"/>
            </c:ext>
          </c:extLst>
        </c:ser>
        <c:ser>
          <c:idx val="1"/>
          <c:order val="1"/>
          <c:tx>
            <c:strRef>
              <c:f>Rating!$C$3:$C$5</c:f>
              <c:strCache>
                <c:ptCount val="1"/>
                <c:pt idx="0">
                  <c:v>5</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Rating!$A$6:$A$9</c:f>
              <c:strCache>
                <c:ptCount val="3"/>
                <c:pt idx="0">
                  <c:v>Yishun</c:v>
                </c:pt>
                <c:pt idx="1">
                  <c:v>Newton</c:v>
                </c:pt>
                <c:pt idx="2">
                  <c:v>Marsiling</c:v>
                </c:pt>
              </c:strCache>
            </c:strRef>
          </c:cat>
          <c:val>
            <c:numRef>
              <c:f>Rating!$C$6:$C$9</c:f>
              <c:numCache>
                <c:formatCode>General</c:formatCode>
                <c:ptCount val="3"/>
                <c:pt idx="0">
                  <c:v>54</c:v>
                </c:pt>
                <c:pt idx="1">
                  <c:v>55</c:v>
                </c:pt>
                <c:pt idx="2">
                  <c:v>53</c:v>
                </c:pt>
              </c:numCache>
            </c:numRef>
          </c:val>
          <c:extLst>
            <c:ext xmlns:c16="http://schemas.microsoft.com/office/drawing/2014/chart" uri="{C3380CC4-5D6E-409C-BE32-E72D297353CC}">
              <c16:uniqueId val="{00000001-CEDA-4DBA-AE89-5B47398EDCEB}"/>
            </c:ext>
          </c:extLst>
        </c:ser>
        <c:ser>
          <c:idx val="2"/>
          <c:order val="2"/>
          <c:tx>
            <c:strRef>
              <c:f>Rating!$D$3:$D$5</c:f>
              <c:strCache>
                <c:ptCount val="1"/>
                <c:pt idx="0">
                  <c:v>6</c:v>
                </c:pt>
              </c:strCache>
            </c:strRef>
          </c:tx>
          <c:spPr>
            <a:solidFill>
              <a:srgbClr val="FF66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Rating!$A$6:$A$9</c:f>
              <c:strCache>
                <c:ptCount val="3"/>
                <c:pt idx="0">
                  <c:v>Yishun</c:v>
                </c:pt>
                <c:pt idx="1">
                  <c:v>Newton</c:v>
                </c:pt>
                <c:pt idx="2">
                  <c:v>Marsiling</c:v>
                </c:pt>
              </c:strCache>
            </c:strRef>
          </c:cat>
          <c:val>
            <c:numRef>
              <c:f>Rating!$D$6:$D$9</c:f>
              <c:numCache>
                <c:formatCode>General</c:formatCode>
                <c:ptCount val="3"/>
                <c:pt idx="0">
                  <c:v>55</c:v>
                </c:pt>
                <c:pt idx="1">
                  <c:v>60</c:v>
                </c:pt>
                <c:pt idx="2">
                  <c:v>69</c:v>
                </c:pt>
              </c:numCache>
            </c:numRef>
          </c:val>
          <c:extLst>
            <c:ext xmlns:c16="http://schemas.microsoft.com/office/drawing/2014/chart" uri="{C3380CC4-5D6E-409C-BE32-E72D297353CC}">
              <c16:uniqueId val="{00000002-CEDA-4DBA-AE89-5B47398EDCEB}"/>
            </c:ext>
          </c:extLst>
        </c:ser>
        <c:ser>
          <c:idx val="3"/>
          <c:order val="3"/>
          <c:tx>
            <c:strRef>
              <c:f>Rating!$E$3:$E$5</c:f>
              <c:strCache>
                <c:ptCount val="1"/>
                <c:pt idx="0">
                  <c:v>7</c:v>
                </c:pt>
              </c:strCache>
            </c:strRef>
          </c:tx>
          <c:spPr>
            <a:solidFill>
              <a:schemeClr val="bg1">
                <a:lumMod val="8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Rating!$A$6:$A$9</c:f>
              <c:strCache>
                <c:ptCount val="3"/>
                <c:pt idx="0">
                  <c:v>Yishun</c:v>
                </c:pt>
                <c:pt idx="1">
                  <c:v>Newton</c:v>
                </c:pt>
                <c:pt idx="2">
                  <c:v>Marsiling</c:v>
                </c:pt>
              </c:strCache>
            </c:strRef>
          </c:cat>
          <c:val>
            <c:numRef>
              <c:f>Rating!$E$6:$E$9</c:f>
              <c:numCache>
                <c:formatCode>General</c:formatCode>
                <c:ptCount val="3"/>
                <c:pt idx="0">
                  <c:v>67</c:v>
                </c:pt>
                <c:pt idx="1">
                  <c:v>52</c:v>
                </c:pt>
                <c:pt idx="2">
                  <c:v>53</c:v>
                </c:pt>
              </c:numCache>
            </c:numRef>
          </c:val>
          <c:extLst>
            <c:ext xmlns:c16="http://schemas.microsoft.com/office/drawing/2014/chart" uri="{C3380CC4-5D6E-409C-BE32-E72D297353CC}">
              <c16:uniqueId val="{00000003-CEDA-4DBA-AE89-5B47398EDCEB}"/>
            </c:ext>
          </c:extLst>
        </c:ser>
        <c:ser>
          <c:idx val="4"/>
          <c:order val="4"/>
          <c:tx>
            <c:strRef>
              <c:f>Rating!$F$3:$F$5</c:f>
              <c:strCache>
                <c:ptCount val="1"/>
                <c:pt idx="0">
                  <c:v>8</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Rating!$A$6:$A$9</c:f>
              <c:strCache>
                <c:ptCount val="3"/>
                <c:pt idx="0">
                  <c:v>Yishun</c:v>
                </c:pt>
                <c:pt idx="1">
                  <c:v>Newton</c:v>
                </c:pt>
                <c:pt idx="2">
                  <c:v>Marsiling</c:v>
                </c:pt>
              </c:strCache>
            </c:strRef>
          </c:cat>
          <c:val>
            <c:numRef>
              <c:f>Rating!$F$6:$F$9</c:f>
              <c:numCache>
                <c:formatCode>General</c:formatCode>
                <c:ptCount val="3"/>
                <c:pt idx="0">
                  <c:v>50</c:v>
                </c:pt>
                <c:pt idx="1">
                  <c:v>59</c:v>
                </c:pt>
                <c:pt idx="2">
                  <c:v>54</c:v>
                </c:pt>
              </c:numCache>
            </c:numRef>
          </c:val>
          <c:extLst>
            <c:ext xmlns:c16="http://schemas.microsoft.com/office/drawing/2014/chart" uri="{C3380CC4-5D6E-409C-BE32-E72D297353CC}">
              <c16:uniqueId val="{00000004-CEDA-4DBA-AE89-5B47398EDCEB}"/>
            </c:ext>
          </c:extLst>
        </c:ser>
        <c:ser>
          <c:idx val="5"/>
          <c:order val="5"/>
          <c:tx>
            <c:strRef>
              <c:f>Rating!$G$3:$G$5</c:f>
              <c:strCache>
                <c:ptCount val="1"/>
                <c:pt idx="0">
                  <c:v>9</c:v>
                </c:pt>
              </c:strCache>
            </c:strRef>
          </c:tx>
          <c:spPr>
            <a:solidFill>
              <a:srgbClr val="327E3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Rating!$A$6:$A$9</c:f>
              <c:strCache>
                <c:ptCount val="3"/>
                <c:pt idx="0">
                  <c:v>Yishun</c:v>
                </c:pt>
                <c:pt idx="1">
                  <c:v>Newton</c:v>
                </c:pt>
                <c:pt idx="2">
                  <c:v>Marsiling</c:v>
                </c:pt>
              </c:strCache>
            </c:strRef>
          </c:cat>
          <c:val>
            <c:numRef>
              <c:f>Rating!$G$6:$G$9</c:f>
              <c:numCache>
                <c:formatCode>General</c:formatCode>
                <c:ptCount val="3"/>
                <c:pt idx="0">
                  <c:v>61</c:v>
                </c:pt>
                <c:pt idx="1">
                  <c:v>59</c:v>
                </c:pt>
                <c:pt idx="2">
                  <c:v>41</c:v>
                </c:pt>
              </c:numCache>
            </c:numRef>
          </c:val>
          <c:extLst>
            <c:ext xmlns:c16="http://schemas.microsoft.com/office/drawing/2014/chart" uri="{C3380CC4-5D6E-409C-BE32-E72D297353CC}">
              <c16:uniqueId val="{00000005-CEDA-4DBA-AE89-5B47398EDCEB}"/>
            </c:ext>
          </c:extLst>
        </c:ser>
        <c:ser>
          <c:idx val="6"/>
          <c:order val="6"/>
          <c:tx>
            <c:strRef>
              <c:f>Rating!$H$3:$H$5</c:f>
              <c:strCache>
                <c:ptCount val="1"/>
                <c:pt idx="0">
                  <c:v>10</c:v>
                </c:pt>
              </c:strCache>
            </c:strRef>
          </c:tx>
          <c:spPr>
            <a:solidFill>
              <a:srgbClr val="2A9D0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Rating!$A$6:$A$9</c:f>
              <c:strCache>
                <c:ptCount val="3"/>
                <c:pt idx="0">
                  <c:v>Yishun</c:v>
                </c:pt>
                <c:pt idx="1">
                  <c:v>Newton</c:v>
                </c:pt>
                <c:pt idx="2">
                  <c:v>Marsiling</c:v>
                </c:pt>
              </c:strCache>
            </c:strRef>
          </c:cat>
          <c:val>
            <c:numRef>
              <c:f>Rating!$H$6:$H$9</c:f>
              <c:numCache>
                <c:formatCode>General</c:formatCode>
                <c:ptCount val="3"/>
                <c:pt idx="0">
                  <c:v>1</c:v>
                </c:pt>
                <c:pt idx="1">
                  <c:v>1</c:v>
                </c:pt>
                <c:pt idx="2">
                  <c:v>3</c:v>
                </c:pt>
              </c:numCache>
            </c:numRef>
          </c:val>
          <c:extLst>
            <c:ext xmlns:c16="http://schemas.microsoft.com/office/drawing/2014/chart" uri="{C3380CC4-5D6E-409C-BE32-E72D297353CC}">
              <c16:uniqueId val="{00000006-CEDA-4DBA-AE89-5B47398EDCEB}"/>
            </c:ext>
          </c:extLst>
        </c:ser>
        <c:dLbls>
          <c:dLblPos val="ctr"/>
          <c:showLegendKey val="0"/>
          <c:showVal val="1"/>
          <c:showCatName val="0"/>
          <c:showSerName val="0"/>
          <c:showPercent val="0"/>
          <c:showBubbleSize val="0"/>
        </c:dLbls>
        <c:gapWidth val="219"/>
        <c:overlap val="100"/>
        <c:axId val="1179845080"/>
        <c:axId val="1179840160"/>
      </c:barChart>
      <c:catAx>
        <c:axId val="1179845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1179840160"/>
        <c:crossesAt val="0"/>
        <c:auto val="1"/>
        <c:lblAlgn val="ctr"/>
        <c:lblOffset val="100"/>
        <c:noMultiLvlLbl val="0"/>
      </c:catAx>
      <c:valAx>
        <c:axId val="1179840160"/>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1179845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[Nicholas Yang Jun Hao Capstone Project 1.xlsx]Payment!PivotTable9</c:name>
    <c:fmtId val="2"/>
  </c:pivotSource>
  <c:chart>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rgbClr val="00B0F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7030A0"/>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Payment!$B$3:$B$4</c:f>
              <c:strCache>
                <c:ptCount val="1"/>
                <c:pt idx="0">
                  <c:v>Yishun</c:v>
                </c:pt>
              </c:strCache>
            </c:strRef>
          </c:tx>
          <c:spPr>
            <a:solidFill>
              <a:srgbClr val="00B0F0"/>
            </a:solidFill>
            <a:ln w="19050">
              <a:noFill/>
            </a:ln>
            <a:effectLst/>
          </c:spPr>
          <c:invertIfNegative val="0"/>
          <c:cat>
            <c:strRef>
              <c:f>Payment!$A$5:$A$8</c:f>
              <c:strCache>
                <c:ptCount val="3"/>
                <c:pt idx="0">
                  <c:v>Cash</c:v>
                </c:pt>
                <c:pt idx="1">
                  <c:v>Credit card</c:v>
                </c:pt>
                <c:pt idx="2">
                  <c:v>Ewallet</c:v>
                </c:pt>
              </c:strCache>
            </c:strRef>
          </c:cat>
          <c:val>
            <c:numRef>
              <c:f>Payment!$B$5:$B$8</c:f>
              <c:numCache>
                <c:formatCode>General</c:formatCode>
                <c:ptCount val="3"/>
                <c:pt idx="0">
                  <c:v>110</c:v>
                </c:pt>
                <c:pt idx="1">
                  <c:v>104</c:v>
                </c:pt>
                <c:pt idx="2">
                  <c:v>126</c:v>
                </c:pt>
              </c:numCache>
            </c:numRef>
          </c:val>
          <c:extLst>
            <c:ext xmlns:c16="http://schemas.microsoft.com/office/drawing/2014/chart" uri="{C3380CC4-5D6E-409C-BE32-E72D297353CC}">
              <c16:uniqueId val="{00000000-8FF7-408B-9EC3-B3DFF9873717}"/>
            </c:ext>
          </c:extLst>
        </c:ser>
        <c:ser>
          <c:idx val="1"/>
          <c:order val="1"/>
          <c:tx>
            <c:strRef>
              <c:f>Payment!$C$3:$C$4</c:f>
              <c:strCache>
                <c:ptCount val="1"/>
                <c:pt idx="0">
                  <c:v>Newton</c:v>
                </c:pt>
              </c:strCache>
            </c:strRef>
          </c:tx>
          <c:spPr>
            <a:solidFill>
              <a:schemeClr val="accent2"/>
            </a:solidFill>
            <a:ln w="19050">
              <a:noFill/>
            </a:ln>
            <a:effectLst/>
          </c:spPr>
          <c:invertIfNegative val="0"/>
          <c:cat>
            <c:strRef>
              <c:f>Payment!$A$5:$A$8</c:f>
              <c:strCache>
                <c:ptCount val="3"/>
                <c:pt idx="0">
                  <c:v>Cash</c:v>
                </c:pt>
                <c:pt idx="1">
                  <c:v>Credit card</c:v>
                </c:pt>
                <c:pt idx="2">
                  <c:v>Ewallet</c:v>
                </c:pt>
              </c:strCache>
            </c:strRef>
          </c:cat>
          <c:val>
            <c:numRef>
              <c:f>Payment!$C$5:$C$8</c:f>
              <c:numCache>
                <c:formatCode>General</c:formatCode>
                <c:ptCount val="3"/>
                <c:pt idx="0">
                  <c:v>124</c:v>
                </c:pt>
                <c:pt idx="1">
                  <c:v>98</c:v>
                </c:pt>
                <c:pt idx="2">
                  <c:v>106</c:v>
                </c:pt>
              </c:numCache>
            </c:numRef>
          </c:val>
          <c:extLst>
            <c:ext xmlns:c16="http://schemas.microsoft.com/office/drawing/2014/chart" uri="{C3380CC4-5D6E-409C-BE32-E72D297353CC}">
              <c16:uniqueId val="{00000003-85F3-41EA-AEC5-5E930BABF4D6}"/>
            </c:ext>
          </c:extLst>
        </c:ser>
        <c:ser>
          <c:idx val="2"/>
          <c:order val="2"/>
          <c:tx>
            <c:strRef>
              <c:f>Payment!$D$3:$D$4</c:f>
              <c:strCache>
                <c:ptCount val="1"/>
                <c:pt idx="0">
                  <c:v>Marsiling</c:v>
                </c:pt>
              </c:strCache>
            </c:strRef>
          </c:tx>
          <c:spPr>
            <a:solidFill>
              <a:srgbClr val="7030A0"/>
            </a:solidFill>
            <a:ln w="19050">
              <a:noFill/>
            </a:ln>
            <a:effectLst/>
          </c:spPr>
          <c:invertIfNegative val="0"/>
          <c:cat>
            <c:strRef>
              <c:f>Payment!$A$5:$A$8</c:f>
              <c:strCache>
                <c:ptCount val="3"/>
                <c:pt idx="0">
                  <c:v>Cash</c:v>
                </c:pt>
                <c:pt idx="1">
                  <c:v>Credit card</c:v>
                </c:pt>
                <c:pt idx="2">
                  <c:v>Ewallet</c:v>
                </c:pt>
              </c:strCache>
            </c:strRef>
          </c:cat>
          <c:val>
            <c:numRef>
              <c:f>Payment!$D$5:$D$8</c:f>
              <c:numCache>
                <c:formatCode>General</c:formatCode>
                <c:ptCount val="3"/>
                <c:pt idx="0">
                  <c:v>110</c:v>
                </c:pt>
                <c:pt idx="1">
                  <c:v>109</c:v>
                </c:pt>
                <c:pt idx="2">
                  <c:v>113</c:v>
                </c:pt>
              </c:numCache>
            </c:numRef>
          </c:val>
          <c:extLst>
            <c:ext xmlns:c16="http://schemas.microsoft.com/office/drawing/2014/chart" uri="{C3380CC4-5D6E-409C-BE32-E72D297353CC}">
              <c16:uniqueId val="{00000004-85F3-41EA-AEC5-5E930BABF4D6}"/>
            </c:ext>
          </c:extLst>
        </c:ser>
        <c:dLbls>
          <c:showLegendKey val="0"/>
          <c:showVal val="0"/>
          <c:showCatName val="0"/>
          <c:showSerName val="0"/>
          <c:showPercent val="0"/>
          <c:showBubbleSize val="0"/>
        </c:dLbls>
        <c:gapWidth val="150"/>
        <c:axId val="1178154960"/>
        <c:axId val="1178155944"/>
      </c:barChart>
      <c:catAx>
        <c:axId val="1178154960"/>
        <c:scaling>
          <c:orientation val="minMax"/>
        </c:scaling>
        <c:delete val="0"/>
        <c:axPos val="l"/>
        <c:majorGridlines>
          <c:spPr>
            <a:ln w="9525" cap="flat" cmpd="sng" algn="ctr">
              <a:no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1178155944"/>
        <c:crosses val="autoZero"/>
        <c:auto val="1"/>
        <c:lblAlgn val="ctr"/>
        <c:lblOffset val="100"/>
        <c:noMultiLvlLbl val="0"/>
      </c:catAx>
      <c:valAx>
        <c:axId val="1178155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n-US"/>
          </a:p>
        </c:txPr>
        <c:crossAx val="1178154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24</xdr:col>
      <xdr:colOff>195311</xdr:colOff>
      <xdr:row>7</xdr:row>
      <xdr:rowOff>163079</xdr:rowOff>
    </xdr:from>
    <xdr:to>
      <xdr:col>45</xdr:col>
      <xdr:colOff>252736</xdr:colOff>
      <xdr:row>39</xdr:row>
      <xdr:rowOff>87840</xdr:rowOff>
    </xdr:to>
    <xdr:sp macro="" textlink="">
      <xdr:nvSpPr>
        <xdr:cNvPr id="4" name="Freeform: Shape 3">
          <a:extLst>
            <a:ext uri="{FF2B5EF4-FFF2-40B4-BE49-F238E27FC236}">
              <a16:creationId xmlns:a16="http://schemas.microsoft.com/office/drawing/2014/main" id="{95E5DBB9-338C-49D1-99FE-0946FE8E717C}"/>
            </a:ext>
          </a:extLst>
        </xdr:cNvPr>
        <xdr:cNvSpPr/>
      </xdr:nvSpPr>
      <xdr:spPr>
        <a:xfrm>
          <a:off x="14863811" y="1441017"/>
          <a:ext cx="12892363" cy="5766761"/>
        </a:xfrm>
        <a:custGeom>
          <a:avLst/>
          <a:gdLst>
            <a:gd name="connsiteX0" fmla="*/ 6252160 w 12071395"/>
            <a:gd name="connsiteY0" fmla="*/ 2759283 h 5374567"/>
            <a:gd name="connsiteX1" fmla="*/ 12071395 w 12071395"/>
            <a:gd name="connsiteY1" fmla="*/ 2759283 h 5374567"/>
            <a:gd name="connsiteX2" fmla="*/ 12071395 w 12071395"/>
            <a:gd name="connsiteY2" fmla="*/ 5374567 h 5374567"/>
            <a:gd name="connsiteX3" fmla="*/ 6252160 w 12071395"/>
            <a:gd name="connsiteY3" fmla="*/ 5374567 h 5374567"/>
            <a:gd name="connsiteX4" fmla="*/ 0 w 12071395"/>
            <a:gd name="connsiteY4" fmla="*/ 2759283 h 5374567"/>
            <a:gd name="connsiteX5" fmla="*/ 6108160 w 12071395"/>
            <a:gd name="connsiteY5" fmla="*/ 2759283 h 5374567"/>
            <a:gd name="connsiteX6" fmla="*/ 6108160 w 12071395"/>
            <a:gd name="connsiteY6" fmla="*/ 5374567 h 5374567"/>
            <a:gd name="connsiteX7" fmla="*/ 0 w 12071395"/>
            <a:gd name="connsiteY7" fmla="*/ 5374567 h 5374567"/>
            <a:gd name="connsiteX8" fmla="*/ 8339722 w 12071395"/>
            <a:gd name="connsiteY8" fmla="*/ 0 h 5374567"/>
            <a:gd name="connsiteX9" fmla="*/ 12071395 w 12071395"/>
            <a:gd name="connsiteY9" fmla="*/ 0 h 5374567"/>
            <a:gd name="connsiteX10" fmla="*/ 12071395 w 12071395"/>
            <a:gd name="connsiteY10" fmla="*/ 2615283 h 5374567"/>
            <a:gd name="connsiteX11" fmla="*/ 8339722 w 12071395"/>
            <a:gd name="connsiteY11" fmla="*/ 2615283 h 5374567"/>
            <a:gd name="connsiteX12" fmla="*/ 4169861 w 12071395"/>
            <a:gd name="connsiteY12" fmla="*/ 0 h 5374567"/>
            <a:gd name="connsiteX13" fmla="*/ 8195722 w 12071395"/>
            <a:gd name="connsiteY13" fmla="*/ 0 h 5374567"/>
            <a:gd name="connsiteX14" fmla="*/ 8195722 w 12071395"/>
            <a:gd name="connsiteY14" fmla="*/ 2615283 h 5374567"/>
            <a:gd name="connsiteX15" fmla="*/ 4169861 w 12071395"/>
            <a:gd name="connsiteY15" fmla="*/ 2615283 h 5374567"/>
            <a:gd name="connsiteX16" fmla="*/ 0 w 12071395"/>
            <a:gd name="connsiteY16" fmla="*/ 0 h 5374567"/>
            <a:gd name="connsiteX17" fmla="*/ 4025862 w 12071395"/>
            <a:gd name="connsiteY17" fmla="*/ 0 h 5374567"/>
            <a:gd name="connsiteX18" fmla="*/ 4025862 w 12071395"/>
            <a:gd name="connsiteY18" fmla="*/ 2615283 h 5374567"/>
            <a:gd name="connsiteX19" fmla="*/ 0 w 12071395"/>
            <a:gd name="connsiteY19" fmla="*/ 2615283 h 537456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2071395" h="5374567">
              <a:moveTo>
                <a:pt x="6252160" y="2759283"/>
              </a:moveTo>
              <a:lnTo>
                <a:pt x="12071395" y="2759283"/>
              </a:lnTo>
              <a:lnTo>
                <a:pt x="12071395" y="5374567"/>
              </a:lnTo>
              <a:lnTo>
                <a:pt x="6252160" y="5374567"/>
              </a:lnTo>
              <a:close/>
              <a:moveTo>
                <a:pt x="0" y="2759283"/>
              </a:moveTo>
              <a:lnTo>
                <a:pt x="6108160" y="2759283"/>
              </a:lnTo>
              <a:lnTo>
                <a:pt x="6108160" y="5374567"/>
              </a:lnTo>
              <a:lnTo>
                <a:pt x="0" y="5374567"/>
              </a:lnTo>
              <a:close/>
              <a:moveTo>
                <a:pt x="8339722" y="0"/>
              </a:moveTo>
              <a:lnTo>
                <a:pt x="12071395" y="0"/>
              </a:lnTo>
              <a:lnTo>
                <a:pt x="12071395" y="2615283"/>
              </a:lnTo>
              <a:lnTo>
                <a:pt x="8339722" y="2615283"/>
              </a:lnTo>
              <a:close/>
              <a:moveTo>
                <a:pt x="4169861" y="0"/>
              </a:moveTo>
              <a:lnTo>
                <a:pt x="8195722" y="0"/>
              </a:lnTo>
              <a:lnTo>
                <a:pt x="8195722" y="2615283"/>
              </a:lnTo>
              <a:lnTo>
                <a:pt x="4169861" y="2615283"/>
              </a:lnTo>
              <a:close/>
              <a:moveTo>
                <a:pt x="0" y="0"/>
              </a:moveTo>
              <a:lnTo>
                <a:pt x="4025862" y="0"/>
              </a:lnTo>
              <a:lnTo>
                <a:pt x="4025862" y="2615283"/>
              </a:lnTo>
              <a:lnTo>
                <a:pt x="0" y="2615283"/>
              </a:lnTo>
              <a:close/>
            </a:path>
          </a:pathLst>
        </a:custGeom>
        <a:gradFill>
          <a:gsLst>
            <a:gs pos="0">
              <a:schemeClr val="tx1">
                <a:alpha val="70000"/>
              </a:schemeClr>
            </a:gs>
            <a:gs pos="100000">
              <a:schemeClr val="accent4">
                <a:alpha val="80000"/>
              </a:scheme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SG"/>
        </a:p>
      </xdr:txBody>
    </xdr:sp>
    <xdr:clientData/>
  </xdr:twoCellAnchor>
  <xdr:twoCellAnchor>
    <xdr:from>
      <xdr:col>32</xdr:col>
      <xdr:colOff>436562</xdr:colOff>
      <xdr:row>9</xdr:row>
      <xdr:rowOff>60855</xdr:rowOff>
    </xdr:from>
    <xdr:to>
      <xdr:col>37</xdr:col>
      <xdr:colOff>95249</xdr:colOff>
      <xdr:row>20</xdr:row>
      <xdr:rowOff>103188</xdr:rowOff>
    </xdr:to>
    <xdr:graphicFrame macro="">
      <xdr:nvGraphicFramePr>
        <xdr:cNvPr id="5" name="Chart 1">
          <a:extLst>
            <a:ext uri="{FF2B5EF4-FFF2-40B4-BE49-F238E27FC236}">
              <a16:creationId xmlns:a16="http://schemas.microsoft.com/office/drawing/2014/main" id="{DE9F4432-E27D-446A-BEC7-620C8C8206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248255</xdr:colOff>
      <xdr:row>8</xdr:row>
      <xdr:rowOff>54278</xdr:rowOff>
    </xdr:from>
    <xdr:to>
      <xdr:col>26</xdr:col>
      <xdr:colOff>418042</xdr:colOff>
      <xdr:row>9</xdr:row>
      <xdr:rowOff>164042</xdr:rowOff>
    </xdr:to>
    <xdr:sp macro="" textlink="">
      <xdr:nvSpPr>
        <xdr:cNvPr id="8" name="Flowchart: Terminator 7">
          <a:extLst>
            <a:ext uri="{FF2B5EF4-FFF2-40B4-BE49-F238E27FC236}">
              <a16:creationId xmlns:a16="http://schemas.microsoft.com/office/drawing/2014/main" id="{74BAB56C-BDF7-4077-B3CB-0354DD0558DA}"/>
            </a:ext>
          </a:extLst>
        </xdr:cNvPr>
        <xdr:cNvSpPr/>
      </xdr:nvSpPr>
      <xdr:spPr>
        <a:xfrm>
          <a:off x="14853255" y="1535945"/>
          <a:ext cx="1386870" cy="294972"/>
        </a:xfrm>
        <a:prstGeom prst="flowChartTerminator">
          <a:avLst/>
        </a:prstGeom>
        <a:solidFill>
          <a:schemeClr val="bg2">
            <a:lumMod val="7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a:solidFill>
                <a:schemeClr val="bg1"/>
              </a:solidFill>
            </a:rPr>
            <a:t>Sales</a:t>
          </a:r>
          <a:endParaRPr lang="en-SG" sz="1000" b="1">
            <a:solidFill>
              <a:schemeClr val="bg1"/>
            </a:solidFill>
          </a:endParaRPr>
        </a:p>
      </xdr:txBody>
    </xdr:sp>
    <xdr:clientData/>
  </xdr:twoCellAnchor>
  <xdr:twoCellAnchor>
    <xdr:from>
      <xdr:col>38</xdr:col>
      <xdr:colOff>550334</xdr:colOff>
      <xdr:row>9</xdr:row>
      <xdr:rowOff>127001</xdr:rowOff>
    </xdr:from>
    <xdr:to>
      <xdr:col>45</xdr:col>
      <xdr:colOff>238125</xdr:colOff>
      <xdr:row>23</xdr:row>
      <xdr:rowOff>47625</xdr:rowOff>
    </xdr:to>
    <xdr:graphicFrame macro="">
      <xdr:nvGraphicFramePr>
        <xdr:cNvPr id="10" name="Chart 1">
          <a:extLst>
            <a:ext uri="{FF2B5EF4-FFF2-40B4-BE49-F238E27FC236}">
              <a16:creationId xmlns:a16="http://schemas.microsoft.com/office/drawing/2014/main" id="{02C5CAFE-92FA-4625-9E04-D90F3710AA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357188</xdr:colOff>
      <xdr:row>10</xdr:row>
      <xdr:rowOff>105834</xdr:rowOff>
    </xdr:from>
    <xdr:to>
      <xdr:col>31</xdr:col>
      <xdr:colOff>166687</xdr:colOff>
      <xdr:row>23</xdr:row>
      <xdr:rowOff>2</xdr:rowOff>
    </xdr:to>
    <xdr:graphicFrame macro="">
      <xdr:nvGraphicFramePr>
        <xdr:cNvPr id="11" name="Chart 1">
          <a:extLst>
            <a:ext uri="{FF2B5EF4-FFF2-40B4-BE49-F238E27FC236}">
              <a16:creationId xmlns:a16="http://schemas.microsoft.com/office/drawing/2014/main" id="{B2240595-D949-446F-B85A-199FD98C88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211667</xdr:colOff>
      <xdr:row>25</xdr:row>
      <xdr:rowOff>105833</xdr:rowOff>
    </xdr:from>
    <xdr:to>
      <xdr:col>35</xdr:col>
      <xdr:colOff>61988</xdr:colOff>
      <xdr:row>39</xdr:row>
      <xdr:rowOff>54427</xdr:rowOff>
    </xdr:to>
    <xdr:graphicFrame macro="">
      <xdr:nvGraphicFramePr>
        <xdr:cNvPr id="12" name="Chart 1">
          <a:extLst>
            <a:ext uri="{FF2B5EF4-FFF2-40B4-BE49-F238E27FC236}">
              <a16:creationId xmlns:a16="http://schemas.microsoft.com/office/drawing/2014/main" id="{0908B8D0-ECE0-426C-B80C-715C023678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280459</xdr:colOff>
      <xdr:row>26</xdr:row>
      <xdr:rowOff>169332</xdr:rowOff>
    </xdr:from>
    <xdr:to>
      <xdr:col>45</xdr:col>
      <xdr:colOff>127000</xdr:colOff>
      <xdr:row>38</xdr:row>
      <xdr:rowOff>169333</xdr:rowOff>
    </xdr:to>
    <xdr:graphicFrame macro="">
      <xdr:nvGraphicFramePr>
        <xdr:cNvPr id="14" name="Chart 1">
          <a:extLst>
            <a:ext uri="{FF2B5EF4-FFF2-40B4-BE49-F238E27FC236}">
              <a16:creationId xmlns:a16="http://schemas.microsoft.com/office/drawing/2014/main" id="{97AA8DD3-C1C0-44BD-860A-C4C5702669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196850</xdr:colOff>
      <xdr:row>41</xdr:row>
      <xdr:rowOff>23283</xdr:rowOff>
    </xdr:from>
    <xdr:to>
      <xdr:col>45</xdr:col>
      <xdr:colOff>292100</xdr:colOff>
      <xdr:row>51</xdr:row>
      <xdr:rowOff>152400</xdr:rowOff>
    </xdr:to>
    <xdr:sp macro="" textlink="">
      <xdr:nvSpPr>
        <xdr:cNvPr id="16" name="Rectangle 15">
          <a:extLst>
            <a:ext uri="{FF2B5EF4-FFF2-40B4-BE49-F238E27FC236}">
              <a16:creationId xmlns:a16="http://schemas.microsoft.com/office/drawing/2014/main" id="{36BB9E00-E451-41DB-9690-6E6AD030BBE8}"/>
            </a:ext>
          </a:extLst>
        </xdr:cNvPr>
        <xdr:cNvSpPr/>
      </xdr:nvSpPr>
      <xdr:spPr>
        <a:xfrm>
          <a:off x="14827250" y="7573433"/>
          <a:ext cx="12896850" cy="19706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SG" sz="1100"/>
        </a:p>
      </xdr:txBody>
    </xdr:sp>
    <xdr:clientData/>
  </xdr:twoCellAnchor>
  <xdr:twoCellAnchor editAs="oneCell">
    <xdr:from>
      <xdr:col>24</xdr:col>
      <xdr:colOff>232657</xdr:colOff>
      <xdr:row>41</xdr:row>
      <xdr:rowOff>99837</xdr:rowOff>
    </xdr:from>
    <xdr:to>
      <xdr:col>29</xdr:col>
      <xdr:colOff>205845</xdr:colOff>
      <xdr:row>45</xdr:row>
      <xdr:rowOff>146050</xdr:rowOff>
    </xdr:to>
    <mc:AlternateContent xmlns:mc="http://schemas.openxmlformats.org/markup-compatibility/2006" xmlns:a14="http://schemas.microsoft.com/office/drawing/2010/main">
      <mc:Choice Requires="a14">
        <xdr:graphicFrame macro="">
          <xdr:nvGraphicFramePr>
            <xdr:cNvPr id="18" name="Months">
              <a:extLst>
                <a:ext uri="{FF2B5EF4-FFF2-40B4-BE49-F238E27FC236}">
                  <a16:creationId xmlns:a16="http://schemas.microsoft.com/office/drawing/2014/main" id="{75F75152-82E1-4D64-A7C9-737E102BAD3A}"/>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Months"/>
            </a:graphicData>
          </a:graphic>
        </xdr:graphicFrame>
      </mc:Choice>
      <mc:Fallback xmlns="">
        <xdr:sp macro="" textlink="">
          <xdr:nvSpPr>
            <xdr:cNvPr id="0" name=""/>
            <xdr:cNvSpPr>
              <a:spLocks noTextEdit="1"/>
            </xdr:cNvSpPr>
          </xdr:nvSpPr>
          <xdr:spPr>
            <a:xfrm>
              <a:off x="14863057" y="7649987"/>
              <a:ext cx="3021188" cy="1722613"/>
            </a:xfrm>
            <a:prstGeom prst="rect">
              <a:avLst/>
            </a:prstGeom>
            <a:solidFill>
              <a:prstClr val="white"/>
            </a:solidFill>
            <a:ln w="1">
              <a:solidFill>
                <a:prstClr val="green"/>
              </a:solidFill>
            </a:ln>
          </xdr:spPr>
          <xdr:txBody>
            <a:bodyPr vertOverflow="clip" horzOverflow="clip"/>
            <a:lstStyle/>
            <a:p>
              <a:r>
                <a:rPr lang="en-S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41</xdr:col>
      <xdr:colOff>80786</xdr:colOff>
      <xdr:row>41</xdr:row>
      <xdr:rowOff>109009</xdr:rowOff>
    </xdr:from>
    <xdr:to>
      <xdr:col>45</xdr:col>
      <xdr:colOff>107950</xdr:colOff>
      <xdr:row>48</xdr:row>
      <xdr:rowOff>42157</xdr:rowOff>
    </xdr:to>
    <mc:AlternateContent xmlns:mc="http://schemas.openxmlformats.org/markup-compatibility/2006" xmlns:a14="http://schemas.microsoft.com/office/drawing/2010/main">
      <mc:Choice Requires="a14">
        <xdr:graphicFrame macro="">
          <xdr:nvGraphicFramePr>
            <xdr:cNvPr id="19" name="Payment">
              <a:extLst>
                <a:ext uri="{FF2B5EF4-FFF2-40B4-BE49-F238E27FC236}">
                  <a16:creationId xmlns:a16="http://schemas.microsoft.com/office/drawing/2014/main" id="{1CE25526-AA5D-42B2-AE9B-70FB00D26254}"/>
                </a:ext>
              </a:extLst>
            </xdr:cNvPr>
            <xdr:cNvGraphicFramePr/>
          </xdr:nvGraphicFramePr>
          <xdr:xfrm>
            <a:off x="0" y="0"/>
            <a:ext cx="0" cy="0"/>
          </xdr:xfrm>
          <a:graphic>
            <a:graphicData uri="http://schemas.microsoft.com/office/drawing/2010/slicer">
              <sle:slicer xmlns:sle="http://schemas.microsoft.com/office/drawing/2010/slicer" name="Payment"/>
            </a:graphicData>
          </a:graphic>
        </xdr:graphicFrame>
      </mc:Choice>
      <mc:Fallback xmlns="">
        <xdr:sp macro="" textlink="">
          <xdr:nvSpPr>
            <xdr:cNvPr id="0" name=""/>
            <xdr:cNvSpPr>
              <a:spLocks noTextEdit="1"/>
            </xdr:cNvSpPr>
          </xdr:nvSpPr>
          <xdr:spPr>
            <a:xfrm>
              <a:off x="25074386" y="7659159"/>
              <a:ext cx="2465564" cy="1222198"/>
            </a:xfrm>
            <a:prstGeom prst="rect">
              <a:avLst/>
            </a:prstGeom>
            <a:solidFill>
              <a:prstClr val="white"/>
            </a:solidFill>
            <a:ln w="1">
              <a:solidFill>
                <a:prstClr val="green"/>
              </a:solidFill>
            </a:ln>
          </xdr:spPr>
          <xdr:txBody>
            <a:bodyPr vertOverflow="clip" horzOverflow="clip"/>
            <a:lstStyle/>
            <a:p>
              <a:r>
                <a:rPr lang="en-S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36</xdr:col>
      <xdr:colOff>7937</xdr:colOff>
      <xdr:row>41</xdr:row>
      <xdr:rowOff>58562</xdr:rowOff>
    </xdr:from>
    <xdr:to>
      <xdr:col>40</xdr:col>
      <xdr:colOff>590550</xdr:colOff>
      <xdr:row>50</xdr:row>
      <xdr:rowOff>88900</xdr:rowOff>
    </xdr:to>
    <mc:AlternateContent xmlns:mc="http://schemas.openxmlformats.org/markup-compatibility/2006" xmlns:a14="http://schemas.microsoft.com/office/drawing/2010/main">
      <mc:Choice Requires="a14">
        <xdr:graphicFrame macro="">
          <xdr:nvGraphicFramePr>
            <xdr:cNvPr id="20" name="Rating2">
              <a:extLst>
                <a:ext uri="{FF2B5EF4-FFF2-40B4-BE49-F238E27FC236}">
                  <a16:creationId xmlns:a16="http://schemas.microsoft.com/office/drawing/2014/main" id="{77E87906-4BDD-4C61-83B7-11AA45699A5B}"/>
                </a:ext>
              </a:extLst>
            </xdr:cNvPr>
            <xdr:cNvGraphicFramePr/>
          </xdr:nvGraphicFramePr>
          <xdr:xfrm>
            <a:off x="0" y="0"/>
            <a:ext cx="0" cy="0"/>
          </xdr:xfrm>
          <a:graphic>
            <a:graphicData uri="http://schemas.microsoft.com/office/drawing/2010/slicer">
              <sle:slicer xmlns:sle="http://schemas.microsoft.com/office/drawing/2010/slicer" name="Rating2"/>
            </a:graphicData>
          </a:graphic>
        </xdr:graphicFrame>
      </mc:Choice>
      <mc:Fallback xmlns="">
        <xdr:sp macro="" textlink="">
          <xdr:nvSpPr>
            <xdr:cNvPr id="0" name=""/>
            <xdr:cNvSpPr>
              <a:spLocks noTextEdit="1"/>
            </xdr:cNvSpPr>
          </xdr:nvSpPr>
          <xdr:spPr>
            <a:xfrm>
              <a:off x="21953537" y="7608712"/>
              <a:ext cx="3021013" cy="1687688"/>
            </a:xfrm>
            <a:prstGeom prst="rect">
              <a:avLst/>
            </a:prstGeom>
            <a:solidFill>
              <a:prstClr val="white"/>
            </a:solidFill>
            <a:ln w="1">
              <a:solidFill>
                <a:prstClr val="green"/>
              </a:solidFill>
            </a:ln>
          </xdr:spPr>
          <xdr:txBody>
            <a:bodyPr vertOverflow="clip" horzOverflow="clip"/>
            <a:lstStyle/>
            <a:p>
              <a:r>
                <a:rPr lang="en-S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29</xdr:col>
      <xdr:colOff>247649</xdr:colOff>
      <xdr:row>41</xdr:row>
      <xdr:rowOff>58208</xdr:rowOff>
    </xdr:from>
    <xdr:to>
      <xdr:col>35</xdr:col>
      <xdr:colOff>355600</xdr:colOff>
      <xdr:row>51</xdr:row>
      <xdr:rowOff>25400</xdr:rowOff>
    </xdr:to>
    <mc:AlternateContent xmlns:mc="http://schemas.openxmlformats.org/markup-compatibility/2006" xmlns:a14="http://schemas.microsoft.com/office/drawing/2010/main">
      <mc:Choice Requires="a14">
        <xdr:graphicFrame macro="">
          <xdr:nvGraphicFramePr>
            <xdr:cNvPr id="21" name="Product line">
              <a:extLst>
                <a:ext uri="{FF2B5EF4-FFF2-40B4-BE49-F238E27FC236}">
                  <a16:creationId xmlns:a16="http://schemas.microsoft.com/office/drawing/2014/main" id="{939D74EC-0C6D-42DA-A6B1-470B1748C27A}"/>
                </a:ext>
              </a:extLst>
            </xdr:cNvPr>
            <xdr:cNvGraphicFramePr/>
          </xdr:nvGraphicFramePr>
          <xdr:xfrm>
            <a:off x="0" y="0"/>
            <a:ext cx="0" cy="0"/>
          </xdr:xfrm>
          <a:graphic>
            <a:graphicData uri="http://schemas.microsoft.com/office/drawing/2010/slicer">
              <sle:slicer xmlns:sle="http://schemas.microsoft.com/office/drawing/2010/slicer" name="Product line"/>
            </a:graphicData>
          </a:graphic>
        </xdr:graphicFrame>
      </mc:Choice>
      <mc:Fallback xmlns="">
        <xdr:sp macro="" textlink="">
          <xdr:nvSpPr>
            <xdr:cNvPr id="0" name=""/>
            <xdr:cNvSpPr>
              <a:spLocks noTextEdit="1"/>
            </xdr:cNvSpPr>
          </xdr:nvSpPr>
          <xdr:spPr>
            <a:xfrm>
              <a:off x="17926049" y="7608358"/>
              <a:ext cx="3765551" cy="1808692"/>
            </a:xfrm>
            <a:prstGeom prst="rect">
              <a:avLst/>
            </a:prstGeom>
            <a:solidFill>
              <a:prstClr val="white"/>
            </a:solidFill>
            <a:ln w="1">
              <a:solidFill>
                <a:prstClr val="green"/>
              </a:solidFill>
            </a:ln>
          </xdr:spPr>
          <xdr:txBody>
            <a:bodyPr vertOverflow="clip" horzOverflow="clip"/>
            <a:lstStyle/>
            <a:p>
              <a:r>
                <a:rPr lang="en-S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50800</xdr:colOff>
      <xdr:row>0</xdr:row>
      <xdr:rowOff>12700</xdr:rowOff>
    </xdr:from>
    <xdr:to>
      <xdr:col>70</xdr:col>
      <xdr:colOff>63500</xdr:colOff>
      <xdr:row>5</xdr:row>
      <xdr:rowOff>25400</xdr:rowOff>
    </xdr:to>
    <xdr:sp macro="" textlink="">
      <xdr:nvSpPr>
        <xdr:cNvPr id="22" name="Rectangle 21">
          <a:extLst>
            <a:ext uri="{FF2B5EF4-FFF2-40B4-BE49-F238E27FC236}">
              <a16:creationId xmlns:a16="http://schemas.microsoft.com/office/drawing/2014/main" id="{55275E7A-2372-4C9C-941A-BC71E1D069DC}"/>
            </a:ext>
          </a:extLst>
        </xdr:cNvPr>
        <xdr:cNvSpPr/>
      </xdr:nvSpPr>
      <xdr:spPr>
        <a:xfrm>
          <a:off x="50800" y="12700"/>
          <a:ext cx="42684700" cy="965200"/>
        </a:xfrm>
        <a:prstGeom prst="rect">
          <a:avLst/>
        </a:prstGeom>
        <a:gradFill>
          <a:gsLst>
            <a:gs pos="0">
              <a:schemeClr val="tx1">
                <a:alpha val="70000"/>
              </a:schemeClr>
            </a:gs>
            <a:gs pos="100000">
              <a:schemeClr val="accent4">
                <a:alpha val="80000"/>
              </a:scheme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SG" sz="3600" b="1" u="none"/>
            <a:t>EVERYDAY GROCERY</a:t>
          </a:r>
          <a:r>
            <a:rPr lang="en-SG" sz="3600" b="1" u="none" baseline="0"/>
            <a:t> </a:t>
          </a:r>
          <a:r>
            <a:rPr lang="en-SG" sz="3600" b="1" u="none"/>
            <a:t>MARKET</a:t>
          </a:r>
          <a:r>
            <a:rPr lang="en-SG" sz="3600" b="1" u="none" baseline="0"/>
            <a:t> DASHBOARD</a:t>
          </a:r>
          <a:endParaRPr lang="en-SG" sz="3600" b="1" u="none"/>
        </a:p>
      </xdr:txBody>
    </xdr:sp>
    <xdr:clientData/>
  </xdr:twoCellAnchor>
  <xdr:twoCellAnchor>
    <xdr:from>
      <xdr:col>31</xdr:col>
      <xdr:colOff>406976</xdr:colOff>
      <xdr:row>8</xdr:row>
      <xdr:rowOff>36079</xdr:rowOff>
    </xdr:from>
    <xdr:to>
      <xdr:col>33</xdr:col>
      <xdr:colOff>576763</xdr:colOff>
      <xdr:row>9</xdr:row>
      <xdr:rowOff>145843</xdr:rowOff>
    </xdr:to>
    <xdr:sp macro="" textlink="">
      <xdr:nvSpPr>
        <xdr:cNvPr id="23" name="Flowchart: Terminator 22">
          <a:extLst>
            <a:ext uri="{FF2B5EF4-FFF2-40B4-BE49-F238E27FC236}">
              <a16:creationId xmlns:a16="http://schemas.microsoft.com/office/drawing/2014/main" id="{BC8893EA-2534-4982-AF22-2DF51A17B755}"/>
            </a:ext>
          </a:extLst>
        </xdr:cNvPr>
        <xdr:cNvSpPr/>
      </xdr:nvSpPr>
      <xdr:spPr>
        <a:xfrm>
          <a:off x="19271768" y="1517746"/>
          <a:ext cx="1386870" cy="294972"/>
        </a:xfrm>
        <a:prstGeom prst="flowChartTerminator">
          <a:avLst/>
        </a:prstGeom>
        <a:solidFill>
          <a:schemeClr val="bg2">
            <a:lumMod val="7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a:solidFill>
                <a:schemeClr val="bg1"/>
              </a:solidFill>
            </a:rPr>
            <a:t>Membership</a:t>
          </a:r>
          <a:endParaRPr lang="en-SG" sz="1000" b="1">
            <a:solidFill>
              <a:schemeClr val="bg1"/>
            </a:solidFill>
          </a:endParaRPr>
        </a:p>
      </xdr:txBody>
    </xdr:sp>
    <xdr:clientData/>
  </xdr:twoCellAnchor>
  <xdr:twoCellAnchor>
    <xdr:from>
      <xdr:col>38</xdr:col>
      <xdr:colOff>591127</xdr:colOff>
      <xdr:row>8</xdr:row>
      <xdr:rowOff>50896</xdr:rowOff>
    </xdr:from>
    <xdr:to>
      <xdr:col>41</xdr:col>
      <xdr:colOff>152372</xdr:colOff>
      <xdr:row>9</xdr:row>
      <xdr:rowOff>160660</xdr:rowOff>
    </xdr:to>
    <xdr:sp macro="" textlink="">
      <xdr:nvSpPr>
        <xdr:cNvPr id="24" name="Flowchart: Terminator 23">
          <a:extLst>
            <a:ext uri="{FF2B5EF4-FFF2-40B4-BE49-F238E27FC236}">
              <a16:creationId xmlns:a16="http://schemas.microsoft.com/office/drawing/2014/main" id="{B03BBA7A-C704-4707-83F8-50FEB94FBA91}"/>
            </a:ext>
          </a:extLst>
        </xdr:cNvPr>
        <xdr:cNvSpPr/>
      </xdr:nvSpPr>
      <xdr:spPr>
        <a:xfrm>
          <a:off x="23715710" y="1532563"/>
          <a:ext cx="1386870" cy="294972"/>
        </a:xfrm>
        <a:prstGeom prst="flowChartTerminator">
          <a:avLst/>
        </a:prstGeom>
        <a:solidFill>
          <a:schemeClr val="bg2">
            <a:lumMod val="7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a:solidFill>
                <a:schemeClr val="bg1"/>
              </a:solidFill>
            </a:rPr>
            <a:t>Products</a:t>
          </a:r>
          <a:endParaRPr lang="en-SG" sz="1000" b="1">
            <a:solidFill>
              <a:schemeClr val="bg1"/>
            </a:solidFill>
          </a:endParaRPr>
        </a:p>
      </xdr:txBody>
    </xdr:sp>
    <xdr:clientData/>
  </xdr:twoCellAnchor>
  <xdr:twoCellAnchor>
    <xdr:from>
      <xdr:col>24</xdr:col>
      <xdr:colOff>269876</xdr:colOff>
      <xdr:row>24</xdr:row>
      <xdr:rowOff>100542</xdr:rowOff>
    </xdr:from>
    <xdr:to>
      <xdr:col>26</xdr:col>
      <xdr:colOff>439663</xdr:colOff>
      <xdr:row>26</xdr:row>
      <xdr:rowOff>25097</xdr:rowOff>
    </xdr:to>
    <xdr:sp macro="" textlink="">
      <xdr:nvSpPr>
        <xdr:cNvPr id="25" name="Flowchart: Terminator 24">
          <a:extLst>
            <a:ext uri="{FF2B5EF4-FFF2-40B4-BE49-F238E27FC236}">
              <a16:creationId xmlns:a16="http://schemas.microsoft.com/office/drawing/2014/main" id="{90083AA9-E186-42DF-9C67-F556AC6088A9}"/>
            </a:ext>
          </a:extLst>
        </xdr:cNvPr>
        <xdr:cNvSpPr/>
      </xdr:nvSpPr>
      <xdr:spPr>
        <a:xfrm>
          <a:off x="14874876" y="4545542"/>
          <a:ext cx="1386870" cy="294972"/>
        </a:xfrm>
        <a:prstGeom prst="flowChartTerminator">
          <a:avLst/>
        </a:prstGeom>
        <a:solidFill>
          <a:schemeClr val="bg2">
            <a:lumMod val="7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a:solidFill>
                <a:schemeClr val="bg1"/>
              </a:solidFill>
            </a:rPr>
            <a:t>Ratings</a:t>
          </a:r>
          <a:endParaRPr lang="en-SG" sz="1000" b="1">
            <a:solidFill>
              <a:schemeClr val="bg1"/>
            </a:solidFill>
          </a:endParaRPr>
        </a:p>
      </xdr:txBody>
    </xdr:sp>
    <xdr:clientData/>
  </xdr:twoCellAnchor>
  <xdr:twoCellAnchor>
    <xdr:from>
      <xdr:col>35</xdr:col>
      <xdr:colOff>237068</xdr:colOff>
      <xdr:row>24</xdr:row>
      <xdr:rowOff>110067</xdr:rowOff>
    </xdr:from>
    <xdr:to>
      <xdr:col>37</xdr:col>
      <xdr:colOff>406854</xdr:colOff>
      <xdr:row>26</xdr:row>
      <xdr:rowOff>34622</xdr:rowOff>
    </xdr:to>
    <xdr:sp macro="" textlink="">
      <xdr:nvSpPr>
        <xdr:cNvPr id="26" name="Flowchart: Terminator 25">
          <a:extLst>
            <a:ext uri="{FF2B5EF4-FFF2-40B4-BE49-F238E27FC236}">
              <a16:creationId xmlns:a16="http://schemas.microsoft.com/office/drawing/2014/main" id="{7103329D-B89F-42A7-BD20-3FE6B576B27D}"/>
            </a:ext>
          </a:extLst>
        </xdr:cNvPr>
        <xdr:cNvSpPr/>
      </xdr:nvSpPr>
      <xdr:spPr>
        <a:xfrm>
          <a:off x="21536026" y="4555067"/>
          <a:ext cx="1386870" cy="294972"/>
        </a:xfrm>
        <a:prstGeom prst="flowChartTerminator">
          <a:avLst/>
        </a:prstGeom>
        <a:solidFill>
          <a:schemeClr val="bg2">
            <a:lumMod val="7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a:solidFill>
                <a:schemeClr val="bg1"/>
              </a:solidFill>
            </a:rPr>
            <a:t>Payment</a:t>
          </a:r>
          <a:endParaRPr lang="en-SG" sz="1000" b="1">
            <a:solidFill>
              <a:schemeClr val="bg1"/>
            </a:solidFill>
          </a:endParaRPr>
        </a:p>
      </xdr:txBody>
    </xdr:sp>
    <xdr:clientData/>
  </xdr:twoCellAnchor>
  <xdr:twoCellAnchor>
    <xdr:from>
      <xdr:col>33</xdr:col>
      <xdr:colOff>111126</xdr:colOff>
      <xdr:row>20</xdr:row>
      <xdr:rowOff>87313</xdr:rowOff>
    </xdr:from>
    <xdr:to>
      <xdr:col>36</xdr:col>
      <xdr:colOff>412751</xdr:colOff>
      <xdr:row>20</xdr:row>
      <xdr:rowOff>95250</xdr:rowOff>
    </xdr:to>
    <xdr:cxnSp macro="">
      <xdr:nvCxnSpPr>
        <xdr:cNvPr id="30" name="Straight Connector 29">
          <a:extLst>
            <a:ext uri="{FF2B5EF4-FFF2-40B4-BE49-F238E27FC236}">
              <a16:creationId xmlns:a16="http://schemas.microsoft.com/office/drawing/2014/main" id="{4D43E4B9-EC08-4213-9613-F3F17C92F7CB}"/>
            </a:ext>
          </a:extLst>
        </xdr:cNvPr>
        <xdr:cNvCxnSpPr/>
      </xdr:nvCxnSpPr>
      <xdr:spPr>
        <a:xfrm flipV="1">
          <a:off x="20280314" y="3738563"/>
          <a:ext cx="2135187" cy="7937"/>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325437</xdr:colOff>
      <xdr:row>20</xdr:row>
      <xdr:rowOff>95250</xdr:rowOff>
    </xdr:from>
    <xdr:to>
      <xdr:col>36</xdr:col>
      <xdr:colOff>127000</xdr:colOff>
      <xdr:row>22</xdr:row>
      <xdr:rowOff>29844</xdr:rowOff>
    </xdr:to>
    <xdr:sp macro="" textlink="">
      <xdr:nvSpPr>
        <xdr:cNvPr id="32" name="TextBox 31">
          <a:extLst>
            <a:ext uri="{FF2B5EF4-FFF2-40B4-BE49-F238E27FC236}">
              <a16:creationId xmlns:a16="http://schemas.microsoft.com/office/drawing/2014/main" id="{F14B6421-4A1B-499B-A9B9-118325DCEA7F}"/>
            </a:ext>
          </a:extLst>
        </xdr:cNvPr>
        <xdr:cNvSpPr txBox="1"/>
      </xdr:nvSpPr>
      <xdr:spPr>
        <a:xfrm>
          <a:off x="20494625" y="3746500"/>
          <a:ext cx="1635125" cy="299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SG" sz="1800" b="1">
              <a:solidFill>
                <a:schemeClr val="bg1"/>
              </a:solidFill>
            </a:rPr>
            <a:t>Target : 70%</a:t>
          </a:r>
        </a:p>
      </xdr:txBody>
    </xdr:sp>
    <xdr:clientData/>
  </xdr:twoCellAnchor>
  <xdr:twoCellAnchor editAs="oneCell">
    <xdr:from>
      <xdr:col>24</xdr:col>
      <xdr:colOff>254000</xdr:colOff>
      <xdr:row>46</xdr:row>
      <xdr:rowOff>101601</xdr:rowOff>
    </xdr:from>
    <xdr:to>
      <xdr:col>29</xdr:col>
      <xdr:colOff>184150</xdr:colOff>
      <xdr:row>50</xdr:row>
      <xdr:rowOff>114300</xdr:rowOff>
    </xdr:to>
    <mc:AlternateContent xmlns:mc="http://schemas.openxmlformats.org/markup-compatibility/2006" xmlns:a14="http://schemas.microsoft.com/office/drawing/2010/main">
      <mc:Choice Requires="a14">
        <xdr:graphicFrame macro="">
          <xdr:nvGraphicFramePr>
            <xdr:cNvPr id="3" name="City">
              <a:extLst>
                <a:ext uri="{FF2B5EF4-FFF2-40B4-BE49-F238E27FC236}">
                  <a16:creationId xmlns:a16="http://schemas.microsoft.com/office/drawing/2014/main" id="{AD2FBBBB-A9D6-401E-B88A-53DAEB233A8D}"/>
                </a:ext>
              </a:extLst>
            </xdr:cNvPr>
            <xdr:cNvGraphicFramePr/>
          </xdr:nvGraphicFramePr>
          <xdr:xfrm>
            <a:off x="0" y="0"/>
            <a:ext cx="0" cy="0"/>
          </xdr:xfrm>
          <a:graphic>
            <a:graphicData uri="http://schemas.microsoft.com/office/drawing/2010/slicer">
              <sle:slicer xmlns:sle="http://schemas.microsoft.com/office/drawing/2010/slicer" name="City"/>
            </a:graphicData>
          </a:graphic>
        </xdr:graphicFrame>
      </mc:Choice>
      <mc:Fallback xmlns="">
        <xdr:sp macro="" textlink="">
          <xdr:nvSpPr>
            <xdr:cNvPr id="0" name=""/>
            <xdr:cNvSpPr>
              <a:spLocks noTextEdit="1"/>
            </xdr:cNvSpPr>
          </xdr:nvSpPr>
          <xdr:spPr>
            <a:xfrm>
              <a:off x="14816667" y="8540045"/>
              <a:ext cx="2964039" cy="746477"/>
            </a:xfrm>
            <a:prstGeom prst="rect">
              <a:avLst/>
            </a:prstGeom>
            <a:solidFill>
              <a:prstClr val="white"/>
            </a:solidFill>
            <a:ln w="1">
              <a:solidFill>
                <a:prstClr val="green"/>
              </a:solidFill>
            </a:ln>
          </xdr:spPr>
          <xdr:txBody>
            <a:bodyPr vertOverflow="clip" horzOverflow="clip"/>
            <a:lstStyle/>
            <a:p>
              <a:r>
                <a:rPr lang="en-SG"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0.29451</cdr:x>
      <cdr:y>0.24415</cdr:y>
    </cdr:from>
    <cdr:to>
      <cdr:x>0.73705</cdr:x>
      <cdr:y>0.5941</cdr:y>
    </cdr:to>
    <cdr:sp macro="" textlink="Membership!$C$4">
      <cdr:nvSpPr>
        <cdr:cNvPr id="2" name="TextBox 16">
          <a:extLst xmlns:a="http://schemas.openxmlformats.org/drawingml/2006/main">
            <a:ext uri="{FF2B5EF4-FFF2-40B4-BE49-F238E27FC236}">
              <a16:creationId xmlns:a16="http://schemas.microsoft.com/office/drawing/2014/main" id="{AB21DB83-0214-491A-8C89-F41B11E23902}"/>
            </a:ext>
          </a:extLst>
        </cdr:cNvPr>
        <cdr:cNvSpPr txBox="1"/>
      </cdr:nvSpPr>
      <cdr:spPr>
        <a:xfrm xmlns:a="http://schemas.openxmlformats.org/drawingml/2006/main">
          <a:off x="957541" y="596934"/>
          <a:ext cx="1438849" cy="8555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7CFD2C18-3716-42B1-901F-B9E795CFBD80}" type="TxLink">
            <a:rPr lang="en-US" sz="2400" b="1" i="0" u="none" strike="noStrike">
              <a:solidFill>
                <a:schemeClr val="bg1"/>
              </a:solidFill>
              <a:latin typeface="Calibri"/>
              <a:cs typeface="Calibri"/>
            </a:rPr>
            <a:pPr algn="ctr"/>
            <a:t>50.10%</a:t>
          </a:fld>
          <a:endParaRPr lang="en-SG" sz="13800" b="1">
            <a:solidFill>
              <a:schemeClr val="bg1"/>
            </a:solidFill>
          </a:endParaRPr>
        </a:p>
      </cdr:txBody>
    </cdr:sp>
  </cdr:relSizeAnchor>
  <cdr:relSizeAnchor xmlns:cdr="http://schemas.openxmlformats.org/drawingml/2006/chartDrawing">
    <cdr:from>
      <cdr:x>0.28661</cdr:x>
      <cdr:y>0.41036</cdr:y>
    </cdr:from>
    <cdr:to>
      <cdr:x>0.72916</cdr:x>
      <cdr:y>0.7603</cdr:y>
    </cdr:to>
    <cdr:sp macro="" textlink="">
      <cdr:nvSpPr>
        <cdr:cNvPr id="3" name="TextBox 16">
          <a:extLst xmlns:a="http://schemas.openxmlformats.org/drawingml/2006/main">
            <a:ext uri="{FF2B5EF4-FFF2-40B4-BE49-F238E27FC236}">
              <a16:creationId xmlns:a16="http://schemas.microsoft.com/office/drawing/2014/main" id="{345C0B71-1826-4339-BCE2-2560DD021153}"/>
            </a:ext>
          </a:extLst>
        </cdr:cNvPr>
        <cdr:cNvSpPr txBox="1"/>
      </cdr:nvSpPr>
      <cdr:spPr>
        <a:xfrm xmlns:a="http://schemas.openxmlformats.org/drawingml/2006/main">
          <a:off x="931862" y="1003300"/>
          <a:ext cx="1438849" cy="8555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800" b="1" i="0" u="none" strike="noStrike">
              <a:solidFill>
                <a:schemeClr val="bg1"/>
              </a:solidFill>
              <a:latin typeface="Calibri"/>
              <a:cs typeface="Calibri"/>
            </a:rPr>
            <a:t>Members</a:t>
          </a:r>
          <a:endParaRPr lang="en-SG" sz="9600" b="1">
            <a:solidFill>
              <a:schemeClr val="bg1"/>
            </a:solidFill>
          </a:endParaRP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holas" refreshedDate="44117.970520138886" createdVersion="6" refreshedVersion="6" minRefreshableVersion="3" recordCount="1000" xr:uid="{00000000-000A-0000-FFFF-FFFF05000000}">
  <cacheSource type="worksheet">
    <worksheetSource ref="A1:Q1001" sheet="Data"/>
  </cacheSource>
  <cacheFields count="19">
    <cacheField name="Invoice ID" numFmtId="0">
      <sharedItems/>
    </cacheField>
    <cacheField name="Branch" numFmtId="0">
      <sharedItems/>
    </cacheField>
    <cacheField name="City" numFmtId="0">
      <sharedItems count="6">
        <s v="Yishun"/>
        <s v="Newton"/>
        <s v="Marsiling"/>
        <s v="Mandalay" u="1"/>
        <s v="Yangon" u="1"/>
        <s v="Naypyitaw" u="1"/>
      </sharedItems>
    </cacheField>
    <cacheField name="Customer type" numFmtId="0">
      <sharedItems count="2">
        <s v="Member"/>
        <s v="Normal"/>
      </sharedItems>
    </cacheField>
    <cacheField name="Gender" numFmtId="0">
      <sharedItems count="2">
        <s v="Female"/>
        <s v="Male"/>
      </sharedItems>
    </cacheField>
    <cacheField name="Product line" numFmtId="0">
      <sharedItems count="6">
        <s v="Health and beauty"/>
        <s v="Electronic accessories"/>
        <s v="Home and lifestyle"/>
        <s v="Sports and travel"/>
        <s v="Food and beverages"/>
        <s v="Fashion accessories"/>
      </sharedItems>
    </cacheField>
    <cacheField name="Unit price" numFmtId="0">
      <sharedItems containsSemiMixedTypes="0" containsString="0" containsNumber="1" minValue="10.08" maxValue="99.96"/>
    </cacheField>
    <cacheField name="Quantity" numFmtId="0">
      <sharedItems containsSemiMixedTypes="0" containsString="0" containsNumber="1" containsInteger="1" minValue="1" maxValue="10"/>
    </cacheField>
    <cacheField name="Tax 5%" numFmtId="0">
      <sharedItems containsSemiMixedTypes="0" containsString="0" containsNumber="1" minValue="0.50849999999999995" maxValue="49.65"/>
    </cacheField>
    <cacheField name="Total" numFmtId="0">
      <sharedItems containsSemiMixedTypes="0" containsString="0" containsNumber="1" minValue="10.6785" maxValue="1042.6500000000001"/>
    </cacheField>
    <cacheField name="Date" numFmtId="14">
      <sharedItems containsSemiMixedTypes="0" containsNonDate="0" containsDate="1" containsString="0" minDate="2019-01-01T00:00:00" maxDate="2019-03-31T00:00:00" count="89">
        <d v="2019-01-05T00:00:00"/>
        <d v="2019-03-08T00:00:00"/>
        <d v="2019-03-03T00:00:00"/>
        <d v="2019-01-27T00:00:00"/>
        <d v="2019-02-08T00:00:00"/>
        <d v="2019-03-25T00:00:00"/>
        <d v="2019-02-25T00:00:00"/>
        <d v="2019-02-24T00:00:00"/>
        <d v="2019-01-10T00:00:00"/>
        <d v="2019-02-20T00:00:00"/>
        <d v="2019-02-06T00:00:00"/>
        <d v="2019-03-09T00:00:00"/>
        <d v="2019-02-12T00:00:00"/>
        <d v="2019-02-07T00:00:00"/>
        <d v="2019-03-29T00:00:00"/>
        <d v="2019-01-15T00:00:00"/>
        <d v="2019-03-11T00:00:00"/>
        <d v="2019-01-01T00:00:00"/>
        <d v="2019-01-21T00:00:00"/>
        <d v="2019-03-05T00:00:00"/>
        <d v="2019-03-15T00:00:00"/>
        <d v="2019-02-17T00:00:00"/>
        <d v="2019-03-02T00:00:00"/>
        <d v="2019-03-22T00:00:00"/>
        <d v="2019-03-10T00:00:00"/>
        <d v="2019-01-25T00:00:00"/>
        <d v="2019-01-28T00:00:00"/>
        <d v="2019-01-07T00:00:00"/>
        <d v="2019-03-23T00:00:00"/>
        <d v="2019-01-17T00:00:00"/>
        <d v="2019-02-02T00:00:00"/>
        <d v="2019-03-04T00:00:00"/>
        <d v="2019-03-16T00:00:00"/>
        <d v="2019-02-27T00:00:00"/>
        <d v="2019-02-10T00:00:00"/>
        <d v="2019-03-19T00:00:00"/>
        <d v="2019-02-03T00:00:00"/>
        <d v="2019-03-07T00:00:00"/>
        <d v="2019-02-28T00:00:00"/>
        <d v="2019-03-27T00:00:00"/>
        <d v="2019-01-20T00:00:00"/>
        <d v="2019-03-12T00:00:00"/>
        <d v="2019-02-15T00:00:00"/>
        <d v="2019-03-06T00:00:00"/>
        <d v="2019-02-14T00:00:00"/>
        <d v="2019-03-13T00:00:00"/>
        <d v="2019-01-24T00:00:00"/>
        <d v="2019-01-06T00:00:00"/>
        <d v="2019-02-11T00:00:00"/>
        <d v="2019-01-22T00:00:00"/>
        <d v="2019-01-13T00:00:00"/>
        <d v="2019-01-09T00:00:00"/>
        <d v="2019-01-12T00:00:00"/>
        <d v="2019-01-26T00:00:00"/>
        <d v="2019-01-23T00:00:00"/>
        <d v="2019-02-23T00:00:00"/>
        <d v="2019-01-02T00:00:00"/>
        <d v="2019-02-09T00:00:00"/>
        <d v="2019-03-26T00:00:00"/>
        <d v="2019-03-01T00:00:00"/>
        <d v="2019-02-01T00:00:00"/>
        <d v="2019-03-28T00:00:00"/>
        <d v="2019-03-24T00:00:00"/>
        <d v="2019-02-05T00:00:00"/>
        <d v="2019-01-19T00:00:00"/>
        <d v="2019-01-16T00:00:00"/>
        <d v="2019-01-08T00:00:00"/>
        <d v="2019-02-18T00:00:00"/>
        <d v="2019-01-18T00:00:00"/>
        <d v="2019-02-16T00:00:00"/>
        <d v="2019-02-22T00:00:00"/>
        <d v="2019-01-29T00:00:00"/>
        <d v="2019-01-04T00:00:00"/>
        <d v="2019-03-30T00:00:00"/>
        <d v="2019-01-30T00:00:00"/>
        <d v="2019-01-03T00:00:00"/>
        <d v="2019-03-21T00:00:00"/>
        <d v="2019-02-13T00:00:00"/>
        <d v="2019-01-14T00:00:00"/>
        <d v="2019-03-18T00:00:00"/>
        <d v="2019-03-20T00:00:00"/>
        <d v="2019-02-21T00:00:00"/>
        <d v="2019-01-31T00:00:00"/>
        <d v="2019-01-11T00:00:00"/>
        <d v="2019-02-26T00:00:00"/>
        <d v="2019-03-17T00:00:00"/>
        <d v="2019-03-14T00:00:00"/>
        <d v="2019-02-04T00:00:00"/>
        <d v="2019-02-19T00:00:00"/>
      </sharedItems>
      <fieldGroup par="17" base="10">
        <rangePr groupBy="days" startDate="2019-01-01T00:00:00" endDate="2019-03-31T00:00:00"/>
        <groupItems count="368">
          <s v="&lt;1/1/2019"/>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31/3/2019"/>
        </groupItems>
      </fieldGroup>
    </cacheField>
    <cacheField name="Time" numFmtId="20">
      <sharedItems containsSemiMixedTypes="0" containsNonDate="0" containsDate="1" containsString="0" minDate="1899-12-30T10:00:00" maxDate="1899-12-30T20:59:00"/>
    </cacheField>
    <cacheField name="Payment" numFmtId="0">
      <sharedItems count="3">
        <s v="Ewallet"/>
        <s v="Cash"/>
        <s v="Credit card"/>
      </sharedItems>
    </cacheField>
    <cacheField name="cogs" numFmtId="0">
      <sharedItems containsSemiMixedTypes="0" containsString="0" containsNumber="1" minValue="10.17" maxValue="993"/>
    </cacheField>
    <cacheField name="gross margin percentage" numFmtId="0">
      <sharedItems containsSemiMixedTypes="0" containsString="0" containsNumber="1" minValue="4.7619047620000003" maxValue="4.7619047620000003"/>
    </cacheField>
    <cacheField name="gross income" numFmtId="0">
      <sharedItems containsSemiMixedTypes="0" containsString="0" containsNumber="1" minValue="0.50849999999999995" maxValue="49.65"/>
    </cacheField>
    <cacheField name="Rating" numFmtId="0">
      <sharedItems containsSemiMixedTypes="0" containsString="0" containsNumber="1" minValue="4" maxValue="10" count="61">
        <n v="9.1"/>
        <n v="9.6"/>
        <n v="7.4"/>
        <n v="8.4"/>
        <n v="5.3"/>
        <n v="4.0999999999999996"/>
        <n v="5.8"/>
        <n v="8"/>
        <n v="7.2"/>
        <n v="5.9"/>
        <n v="4.5"/>
        <n v="6.8"/>
        <n v="7.1"/>
        <n v="8.1999999999999993"/>
        <n v="5.7"/>
        <n v="4.5999999999999996"/>
        <n v="6.9"/>
        <n v="8.6"/>
        <n v="4.4000000000000004"/>
        <n v="4.8"/>
        <n v="5.0999999999999996"/>
        <n v="9.9"/>
        <n v="6"/>
        <n v="8.5"/>
        <n v="6.7"/>
        <n v="7.7"/>
        <n v="7.5"/>
        <n v="7"/>
        <n v="4.7"/>
        <n v="7.6"/>
        <n v="7.9"/>
        <n v="6.3"/>
        <n v="5.6"/>
        <n v="9.5"/>
        <n v="8.1"/>
        <n v="6.5"/>
        <n v="6.1"/>
        <n v="6.6"/>
        <n v="5.4"/>
        <n v="9.3000000000000007"/>
        <n v="10"/>
        <n v="6.4"/>
        <n v="4.3"/>
        <n v="4"/>
        <n v="8.6999999999999993"/>
        <n v="9.4"/>
        <n v="5.5"/>
        <n v="8.3000000000000007"/>
        <n v="7.3"/>
        <n v="4.9000000000000004"/>
        <n v="4.2"/>
        <n v="9.1999999999999993"/>
        <n v="7.8"/>
        <n v="5.2"/>
        <n v="9"/>
        <n v="8.8000000000000007"/>
        <n v="6.2"/>
        <n v="9.8000000000000007"/>
        <n v="9.6999999999999993"/>
        <n v="5"/>
        <n v="8.9"/>
      </sharedItems>
      <fieldGroup par="18"/>
    </cacheField>
    <cacheField name="Months" numFmtId="0" databaseField="0">
      <fieldGroup base="10">
        <rangePr groupBy="months" startDate="2019-01-01T00:00:00" endDate="2019-03-31T00:00:00"/>
        <groupItems count="14">
          <s v="&lt;1/1/2019"/>
          <s v="Jan"/>
          <s v="Feb"/>
          <s v="Mar"/>
          <s v="Apr"/>
          <s v="May"/>
          <s v="Jun"/>
          <s v="Jul"/>
          <s v="Aug"/>
          <s v="Sep"/>
          <s v="Oct"/>
          <s v="Nov"/>
          <s v="Dec"/>
          <s v="&gt;31/3/2019"/>
        </groupItems>
      </fieldGroup>
    </cacheField>
    <cacheField name="Rating2" numFmtId="0" databaseField="0">
      <fieldGroup base="16">
        <discretePr count="61">
          <x v="6"/>
          <x v="6"/>
          <x v="4"/>
          <x v="5"/>
          <x v="2"/>
          <x v="1"/>
          <x v="2"/>
          <x v="5"/>
          <x v="4"/>
          <x v="2"/>
          <x v="1"/>
          <x v="3"/>
          <x v="4"/>
          <x v="5"/>
          <x v="2"/>
          <x v="1"/>
          <x v="3"/>
          <x v="5"/>
          <x v="1"/>
          <x v="1"/>
          <x v="2"/>
          <x v="6"/>
          <x v="3"/>
          <x v="5"/>
          <x v="3"/>
          <x v="4"/>
          <x v="4"/>
          <x v="4"/>
          <x v="1"/>
          <x v="4"/>
          <x v="4"/>
          <x v="3"/>
          <x v="2"/>
          <x v="6"/>
          <x v="5"/>
          <x v="3"/>
          <x v="3"/>
          <x v="3"/>
          <x v="2"/>
          <x v="6"/>
          <x v="0"/>
          <x v="3"/>
          <x v="1"/>
          <x v="1"/>
          <x v="5"/>
          <x v="6"/>
          <x v="2"/>
          <x v="5"/>
          <x v="4"/>
          <x v="1"/>
          <x v="1"/>
          <x v="6"/>
          <x v="4"/>
          <x v="2"/>
          <x v="6"/>
          <x v="5"/>
          <x v="3"/>
          <x v="6"/>
          <x v="6"/>
          <x v="2"/>
          <x v="5"/>
        </discretePr>
        <groupItems count="7">
          <n v="10"/>
          <s v="Group1"/>
          <s v="Group2"/>
          <s v="Group3"/>
          <s v="Group4"/>
          <s v="Group5"/>
          <s v="Group6"/>
        </groupItems>
      </fieldGroup>
    </cacheField>
  </cacheFields>
  <extLst>
    <ext xmlns:x14="http://schemas.microsoft.com/office/spreadsheetml/2009/9/main" uri="{725AE2AE-9491-48be-B2B4-4EB974FC3084}">
      <x14:pivotCacheDefinition pivotCacheId="19519040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0">
  <r>
    <s v="750-67-8428"/>
    <s v="A"/>
    <x v="0"/>
    <x v="0"/>
    <x v="0"/>
    <x v="0"/>
    <n v="74.69"/>
    <n v="7"/>
    <n v="26.141500000000001"/>
    <n v="548.97149999999999"/>
    <x v="0"/>
    <d v="1899-12-30T13:08:00"/>
    <x v="0"/>
    <n v="522.83000000000004"/>
    <n v="4.7619047620000003"/>
    <n v="26.141500000000001"/>
    <x v="0"/>
  </r>
  <r>
    <s v="226-31-3081"/>
    <s v="C"/>
    <x v="1"/>
    <x v="1"/>
    <x v="0"/>
    <x v="1"/>
    <n v="15.28"/>
    <n v="5"/>
    <n v="3.82"/>
    <n v="80.22"/>
    <x v="1"/>
    <d v="1899-12-30T10:29:00"/>
    <x v="1"/>
    <n v="76.400000000000006"/>
    <n v="4.7619047620000003"/>
    <n v="3.82"/>
    <x v="1"/>
  </r>
  <r>
    <s v="631-41-3108"/>
    <s v="A"/>
    <x v="0"/>
    <x v="1"/>
    <x v="1"/>
    <x v="2"/>
    <n v="46.33"/>
    <n v="7"/>
    <n v="16.215499999999999"/>
    <n v="340.52550000000002"/>
    <x v="2"/>
    <d v="1899-12-30T13:23:00"/>
    <x v="2"/>
    <n v="324.31"/>
    <n v="4.7619047620000003"/>
    <n v="16.215499999999999"/>
    <x v="2"/>
  </r>
  <r>
    <s v="123-19-1176"/>
    <s v="A"/>
    <x v="0"/>
    <x v="0"/>
    <x v="1"/>
    <x v="0"/>
    <n v="58.22"/>
    <n v="8"/>
    <n v="23.288"/>
    <n v="489.048"/>
    <x v="3"/>
    <d v="1899-12-30T20:33:00"/>
    <x v="0"/>
    <n v="465.76"/>
    <n v="4.7619047620000003"/>
    <n v="23.288"/>
    <x v="3"/>
  </r>
  <r>
    <s v="373-73-7910"/>
    <s v="A"/>
    <x v="0"/>
    <x v="1"/>
    <x v="1"/>
    <x v="3"/>
    <n v="86.31"/>
    <n v="7"/>
    <n v="30.208500000000001"/>
    <n v="634.37850000000003"/>
    <x v="4"/>
    <d v="1899-12-30T10:37:00"/>
    <x v="0"/>
    <n v="604.16999999999996"/>
    <n v="4.7619047620000003"/>
    <n v="30.208500000000001"/>
    <x v="4"/>
  </r>
  <r>
    <s v="699-14-3026"/>
    <s v="C"/>
    <x v="1"/>
    <x v="1"/>
    <x v="1"/>
    <x v="1"/>
    <n v="85.39"/>
    <n v="7"/>
    <n v="29.886500000000002"/>
    <n v="627.61649999999997"/>
    <x v="5"/>
    <d v="1899-12-30T18:30:00"/>
    <x v="0"/>
    <n v="597.73"/>
    <n v="4.7619047620000003"/>
    <n v="29.886500000000002"/>
    <x v="5"/>
  </r>
  <r>
    <s v="355-53-5943"/>
    <s v="A"/>
    <x v="0"/>
    <x v="0"/>
    <x v="0"/>
    <x v="1"/>
    <n v="68.84"/>
    <n v="6"/>
    <n v="20.652000000000001"/>
    <n v="433.69200000000001"/>
    <x v="6"/>
    <d v="1899-12-30T14:36:00"/>
    <x v="0"/>
    <n v="413.04"/>
    <n v="4.7619047620000003"/>
    <n v="20.652000000000001"/>
    <x v="6"/>
  </r>
  <r>
    <s v="315-22-5665"/>
    <s v="C"/>
    <x v="1"/>
    <x v="1"/>
    <x v="0"/>
    <x v="2"/>
    <n v="73.56"/>
    <n v="10"/>
    <n v="36.78"/>
    <n v="772.38"/>
    <x v="7"/>
    <d v="1899-12-30T11:38:00"/>
    <x v="0"/>
    <n v="735.6"/>
    <n v="4.7619047620000003"/>
    <n v="36.78"/>
    <x v="7"/>
  </r>
  <r>
    <s v="665-32-9167"/>
    <s v="A"/>
    <x v="0"/>
    <x v="0"/>
    <x v="0"/>
    <x v="0"/>
    <n v="36.26"/>
    <n v="2"/>
    <n v="3.6259999999999999"/>
    <n v="76.146000000000001"/>
    <x v="8"/>
    <d v="1899-12-30T17:15:00"/>
    <x v="2"/>
    <n v="72.52"/>
    <n v="4.7619047620000003"/>
    <n v="3.6259999999999999"/>
    <x v="8"/>
  </r>
  <r>
    <s v="692-92-5582"/>
    <s v="B"/>
    <x v="2"/>
    <x v="0"/>
    <x v="0"/>
    <x v="4"/>
    <n v="54.84"/>
    <n v="3"/>
    <n v="8.2260000000000009"/>
    <n v="172.74600000000001"/>
    <x v="9"/>
    <d v="1899-12-30T13:27:00"/>
    <x v="2"/>
    <n v="164.52"/>
    <n v="4.7619047620000003"/>
    <n v="8.2260000000000009"/>
    <x v="9"/>
  </r>
  <r>
    <s v="351-62-0822"/>
    <s v="B"/>
    <x v="2"/>
    <x v="0"/>
    <x v="0"/>
    <x v="5"/>
    <n v="14.48"/>
    <n v="4"/>
    <n v="2.8959999999999999"/>
    <n v="60.816000000000003"/>
    <x v="10"/>
    <d v="1899-12-30T18:07:00"/>
    <x v="0"/>
    <n v="57.92"/>
    <n v="4.7619047620000003"/>
    <n v="2.8959999999999999"/>
    <x v="10"/>
  </r>
  <r>
    <s v="529-56-3974"/>
    <s v="B"/>
    <x v="2"/>
    <x v="0"/>
    <x v="1"/>
    <x v="1"/>
    <n v="25.51"/>
    <n v="4"/>
    <n v="5.1020000000000003"/>
    <n v="107.142"/>
    <x v="11"/>
    <d v="1899-12-30T17:03:00"/>
    <x v="1"/>
    <n v="102.04"/>
    <n v="4.7619047620000003"/>
    <n v="5.1020000000000003"/>
    <x v="11"/>
  </r>
  <r>
    <s v="365-64-0515"/>
    <s v="A"/>
    <x v="0"/>
    <x v="1"/>
    <x v="0"/>
    <x v="1"/>
    <n v="46.95"/>
    <n v="5"/>
    <n v="11.737500000000001"/>
    <n v="246.48750000000001"/>
    <x v="12"/>
    <d v="1899-12-30T10:25:00"/>
    <x v="0"/>
    <n v="234.75"/>
    <n v="4.7619047620000003"/>
    <n v="11.737500000000001"/>
    <x v="12"/>
  </r>
  <r>
    <s v="252-56-2699"/>
    <s v="A"/>
    <x v="0"/>
    <x v="1"/>
    <x v="1"/>
    <x v="4"/>
    <n v="43.19"/>
    <n v="10"/>
    <n v="21.594999999999999"/>
    <n v="453.495"/>
    <x v="13"/>
    <d v="1899-12-30T16:48:00"/>
    <x v="0"/>
    <n v="431.9"/>
    <n v="4.7619047620000003"/>
    <n v="21.594999999999999"/>
    <x v="13"/>
  </r>
  <r>
    <s v="829-34-3910"/>
    <s v="A"/>
    <x v="0"/>
    <x v="1"/>
    <x v="0"/>
    <x v="0"/>
    <n v="71.38"/>
    <n v="10"/>
    <n v="35.69"/>
    <n v="749.49"/>
    <x v="14"/>
    <d v="1899-12-30T19:21:00"/>
    <x v="1"/>
    <n v="713.8"/>
    <n v="4.7619047620000003"/>
    <n v="35.69"/>
    <x v="14"/>
  </r>
  <r>
    <s v="299-46-1805"/>
    <s v="B"/>
    <x v="2"/>
    <x v="0"/>
    <x v="0"/>
    <x v="3"/>
    <n v="93.72"/>
    <n v="6"/>
    <n v="28.116"/>
    <n v="590.43600000000004"/>
    <x v="15"/>
    <d v="1899-12-30T16:19:00"/>
    <x v="1"/>
    <n v="562.32000000000005"/>
    <n v="4.7619047620000003"/>
    <n v="28.116"/>
    <x v="10"/>
  </r>
  <r>
    <s v="656-95-9349"/>
    <s v="A"/>
    <x v="0"/>
    <x v="0"/>
    <x v="0"/>
    <x v="0"/>
    <n v="68.930000000000007"/>
    <n v="7"/>
    <n v="24.125499999999999"/>
    <n v="506.63549999999998"/>
    <x v="16"/>
    <d v="1899-12-30T11:03:00"/>
    <x v="2"/>
    <n v="482.51"/>
    <n v="4.7619047620000003"/>
    <n v="24.125499999999999"/>
    <x v="15"/>
  </r>
  <r>
    <s v="765-26-6951"/>
    <s v="A"/>
    <x v="0"/>
    <x v="1"/>
    <x v="1"/>
    <x v="3"/>
    <n v="72.61"/>
    <n v="6"/>
    <n v="21.783000000000001"/>
    <n v="457.44299999999998"/>
    <x v="17"/>
    <d v="1899-12-30T10:39:00"/>
    <x v="2"/>
    <n v="435.66"/>
    <n v="4.7619047620000003"/>
    <n v="21.783000000000001"/>
    <x v="16"/>
  </r>
  <r>
    <s v="329-62-1586"/>
    <s v="A"/>
    <x v="0"/>
    <x v="1"/>
    <x v="1"/>
    <x v="4"/>
    <n v="54.67"/>
    <n v="3"/>
    <n v="8.2004999999999999"/>
    <n v="172.2105"/>
    <x v="18"/>
    <d v="1899-12-30T18:00:00"/>
    <x v="2"/>
    <n v="164.01"/>
    <n v="4.7619047620000003"/>
    <n v="8.2004999999999999"/>
    <x v="17"/>
  </r>
  <r>
    <s v="319-50-3348"/>
    <s v="B"/>
    <x v="2"/>
    <x v="1"/>
    <x v="0"/>
    <x v="2"/>
    <n v="40.299999999999997"/>
    <n v="2"/>
    <n v="4.03"/>
    <n v="84.63"/>
    <x v="16"/>
    <d v="1899-12-30T15:30:00"/>
    <x v="0"/>
    <n v="80.599999999999994"/>
    <n v="4.7619047620000003"/>
    <n v="4.03"/>
    <x v="18"/>
  </r>
  <r>
    <s v="300-71-4605"/>
    <s v="C"/>
    <x v="1"/>
    <x v="0"/>
    <x v="1"/>
    <x v="1"/>
    <n v="86.04"/>
    <n v="5"/>
    <n v="21.51"/>
    <n v="451.71"/>
    <x v="6"/>
    <d v="1899-12-30T11:24:00"/>
    <x v="0"/>
    <n v="430.2"/>
    <n v="4.7619047620000003"/>
    <n v="21.51"/>
    <x v="19"/>
  </r>
  <r>
    <s v="371-85-5789"/>
    <s v="B"/>
    <x v="2"/>
    <x v="1"/>
    <x v="1"/>
    <x v="0"/>
    <n v="87.98"/>
    <n v="3"/>
    <n v="13.196999999999999"/>
    <n v="277.137"/>
    <x v="19"/>
    <d v="1899-12-30T10:40:00"/>
    <x v="0"/>
    <n v="263.94"/>
    <n v="4.7619047620000003"/>
    <n v="13.196999999999999"/>
    <x v="20"/>
  </r>
  <r>
    <s v="273-16-6619"/>
    <s v="B"/>
    <x v="2"/>
    <x v="1"/>
    <x v="1"/>
    <x v="2"/>
    <n v="33.200000000000003"/>
    <n v="2"/>
    <n v="3.32"/>
    <n v="69.72"/>
    <x v="20"/>
    <d v="1899-12-30T12:20:00"/>
    <x v="2"/>
    <n v="66.400000000000006"/>
    <n v="4.7619047620000003"/>
    <n v="3.32"/>
    <x v="18"/>
  </r>
  <r>
    <s v="636-48-8204"/>
    <s v="A"/>
    <x v="0"/>
    <x v="1"/>
    <x v="1"/>
    <x v="1"/>
    <n v="34.56"/>
    <n v="5"/>
    <n v="8.64"/>
    <n v="181.44"/>
    <x v="21"/>
    <d v="1899-12-30T11:15:00"/>
    <x v="0"/>
    <n v="172.8"/>
    <n v="4.7619047620000003"/>
    <n v="8.64"/>
    <x v="21"/>
  </r>
  <r>
    <s v="549-59-1358"/>
    <s v="A"/>
    <x v="0"/>
    <x v="0"/>
    <x v="1"/>
    <x v="3"/>
    <n v="88.63"/>
    <n v="3"/>
    <n v="13.294499999999999"/>
    <n v="279.18450000000001"/>
    <x v="22"/>
    <d v="1899-12-30T17:36:00"/>
    <x v="0"/>
    <n v="265.89"/>
    <n v="4.7619047620000003"/>
    <n v="13.294499999999999"/>
    <x v="22"/>
  </r>
  <r>
    <s v="227-03-5010"/>
    <s v="A"/>
    <x v="0"/>
    <x v="0"/>
    <x v="0"/>
    <x v="2"/>
    <n v="52.59"/>
    <n v="8"/>
    <n v="21.036000000000001"/>
    <n v="441.75599999999997"/>
    <x v="23"/>
    <d v="1899-12-30T19:20:00"/>
    <x v="2"/>
    <n v="420.72"/>
    <n v="4.7619047620000003"/>
    <n v="21.036000000000001"/>
    <x v="23"/>
  </r>
  <r>
    <s v="649-29-6775"/>
    <s v="B"/>
    <x v="2"/>
    <x v="1"/>
    <x v="1"/>
    <x v="5"/>
    <n v="33.520000000000003"/>
    <n v="1"/>
    <n v="1.6759999999999999"/>
    <n v="35.195999999999998"/>
    <x v="4"/>
    <d v="1899-12-30T15:31:00"/>
    <x v="1"/>
    <n v="33.520000000000003"/>
    <n v="4.7619047620000003"/>
    <n v="1.6759999999999999"/>
    <x v="24"/>
  </r>
  <r>
    <s v="189-17-4241"/>
    <s v="A"/>
    <x v="0"/>
    <x v="1"/>
    <x v="0"/>
    <x v="5"/>
    <n v="87.67"/>
    <n v="2"/>
    <n v="8.7669999999999995"/>
    <n v="184.107"/>
    <x v="24"/>
    <d v="1899-12-30T12:17:00"/>
    <x v="2"/>
    <n v="175.34"/>
    <n v="4.7619047620000003"/>
    <n v="8.7669999999999995"/>
    <x v="25"/>
  </r>
  <r>
    <s v="145-94-9061"/>
    <s v="B"/>
    <x v="2"/>
    <x v="1"/>
    <x v="0"/>
    <x v="4"/>
    <n v="88.36"/>
    <n v="5"/>
    <n v="22.09"/>
    <n v="463.89"/>
    <x v="25"/>
    <d v="1899-12-30T19:48:00"/>
    <x v="1"/>
    <n v="441.8"/>
    <n v="4.7619047620000003"/>
    <n v="22.09"/>
    <x v="1"/>
  </r>
  <r>
    <s v="848-62-7243"/>
    <s v="A"/>
    <x v="0"/>
    <x v="1"/>
    <x v="1"/>
    <x v="0"/>
    <n v="24.89"/>
    <n v="9"/>
    <n v="11.2005"/>
    <n v="235.2105"/>
    <x v="20"/>
    <d v="1899-12-30T15:36:00"/>
    <x v="1"/>
    <n v="224.01"/>
    <n v="4.7619047620000003"/>
    <n v="11.2005"/>
    <x v="2"/>
  </r>
  <r>
    <s v="871-79-8483"/>
    <s v="B"/>
    <x v="2"/>
    <x v="1"/>
    <x v="1"/>
    <x v="5"/>
    <n v="94.13"/>
    <n v="5"/>
    <n v="23.532499999999999"/>
    <n v="494.1825"/>
    <x v="6"/>
    <d v="1899-12-30T19:39:00"/>
    <x v="2"/>
    <n v="470.65"/>
    <n v="4.7619047620000003"/>
    <n v="23.532499999999999"/>
    <x v="19"/>
  </r>
  <r>
    <s v="149-71-6266"/>
    <s v="B"/>
    <x v="2"/>
    <x v="0"/>
    <x v="1"/>
    <x v="3"/>
    <n v="78.069999999999993"/>
    <n v="9"/>
    <n v="35.131500000000003"/>
    <n v="737.76149999999996"/>
    <x v="26"/>
    <d v="1899-12-30T12:43:00"/>
    <x v="1"/>
    <n v="702.63"/>
    <n v="4.7619047620000003"/>
    <n v="35.131500000000003"/>
    <x v="10"/>
  </r>
  <r>
    <s v="640-49-2076"/>
    <s v="B"/>
    <x v="2"/>
    <x v="1"/>
    <x v="1"/>
    <x v="3"/>
    <n v="83.78"/>
    <n v="8"/>
    <n v="33.512"/>
    <n v="703.75199999999995"/>
    <x v="8"/>
    <d v="1899-12-30T14:49:00"/>
    <x v="1"/>
    <n v="670.24"/>
    <n v="4.7619047620000003"/>
    <n v="33.512"/>
    <x v="20"/>
  </r>
  <r>
    <s v="595-11-5460"/>
    <s v="A"/>
    <x v="0"/>
    <x v="1"/>
    <x v="1"/>
    <x v="0"/>
    <n v="96.58"/>
    <n v="2"/>
    <n v="9.6579999999999995"/>
    <n v="202.81800000000001"/>
    <x v="20"/>
    <d v="1899-12-30T10:12:00"/>
    <x v="2"/>
    <n v="193.16"/>
    <n v="4.7619047620000003"/>
    <n v="9.6579999999999995"/>
    <x v="20"/>
  </r>
  <r>
    <s v="183-56-6882"/>
    <s v="C"/>
    <x v="1"/>
    <x v="0"/>
    <x v="0"/>
    <x v="4"/>
    <n v="99.42"/>
    <n v="4"/>
    <n v="19.884"/>
    <n v="417.56400000000002"/>
    <x v="10"/>
    <d v="1899-12-30T10:42:00"/>
    <x v="0"/>
    <n v="397.68"/>
    <n v="4.7619047620000003"/>
    <n v="19.884"/>
    <x v="26"/>
  </r>
  <r>
    <s v="232-16-2483"/>
    <s v="C"/>
    <x v="1"/>
    <x v="0"/>
    <x v="0"/>
    <x v="3"/>
    <n v="68.12"/>
    <n v="1"/>
    <n v="3.4060000000000001"/>
    <n v="71.525999999999996"/>
    <x v="27"/>
    <d v="1899-12-30T12:28:00"/>
    <x v="0"/>
    <n v="68.12"/>
    <n v="4.7619047620000003"/>
    <n v="3.4060000000000001"/>
    <x v="11"/>
  </r>
  <r>
    <s v="129-29-8530"/>
    <s v="A"/>
    <x v="0"/>
    <x v="0"/>
    <x v="1"/>
    <x v="3"/>
    <n v="62.62"/>
    <n v="5"/>
    <n v="15.654999999999999"/>
    <n v="328.755"/>
    <x v="24"/>
    <d v="1899-12-30T19:15:00"/>
    <x v="0"/>
    <n v="313.10000000000002"/>
    <n v="4.7619047620000003"/>
    <n v="15.654999999999999"/>
    <x v="27"/>
  </r>
  <r>
    <s v="272-65-1806"/>
    <s v="A"/>
    <x v="0"/>
    <x v="1"/>
    <x v="0"/>
    <x v="1"/>
    <n v="60.88"/>
    <n v="9"/>
    <n v="27.396000000000001"/>
    <n v="575.31600000000003"/>
    <x v="15"/>
    <d v="1899-12-30T17:17:00"/>
    <x v="0"/>
    <n v="547.91999999999996"/>
    <n v="4.7619047620000003"/>
    <n v="27.396000000000001"/>
    <x v="28"/>
  </r>
  <r>
    <s v="333-73-7901"/>
    <s v="C"/>
    <x v="1"/>
    <x v="1"/>
    <x v="0"/>
    <x v="0"/>
    <n v="54.92"/>
    <n v="8"/>
    <n v="21.968"/>
    <n v="461.32799999999997"/>
    <x v="28"/>
    <d v="1899-12-30T13:24:00"/>
    <x v="0"/>
    <n v="439.36"/>
    <n v="4.7619047620000003"/>
    <n v="21.968"/>
    <x v="29"/>
  </r>
  <r>
    <s v="777-82-7220"/>
    <s v="B"/>
    <x v="2"/>
    <x v="0"/>
    <x v="1"/>
    <x v="2"/>
    <n v="30.12"/>
    <n v="8"/>
    <n v="12.048"/>
    <n v="253.00800000000001"/>
    <x v="2"/>
    <d v="1899-12-30T13:01:00"/>
    <x v="1"/>
    <n v="240.96"/>
    <n v="4.7619047620000003"/>
    <n v="12.048"/>
    <x v="25"/>
  </r>
  <r>
    <s v="280-35-5823"/>
    <s v="B"/>
    <x v="2"/>
    <x v="0"/>
    <x v="0"/>
    <x v="2"/>
    <n v="86.72"/>
    <n v="1"/>
    <n v="4.3360000000000003"/>
    <n v="91.055999999999997"/>
    <x v="29"/>
    <d v="1899-12-30T18:45:00"/>
    <x v="0"/>
    <n v="86.72"/>
    <n v="4.7619047620000003"/>
    <n v="4.3360000000000003"/>
    <x v="30"/>
  </r>
  <r>
    <s v="554-53-8700"/>
    <s v="C"/>
    <x v="1"/>
    <x v="0"/>
    <x v="1"/>
    <x v="2"/>
    <n v="56.11"/>
    <n v="2"/>
    <n v="5.6109999999999998"/>
    <n v="117.831"/>
    <x v="30"/>
    <d v="1899-12-30T10:11:00"/>
    <x v="1"/>
    <n v="112.22"/>
    <n v="4.7619047620000003"/>
    <n v="5.6109999999999998"/>
    <x v="31"/>
  </r>
  <r>
    <s v="354-25-5821"/>
    <s v="B"/>
    <x v="2"/>
    <x v="0"/>
    <x v="0"/>
    <x v="3"/>
    <n v="69.12"/>
    <n v="6"/>
    <n v="20.736000000000001"/>
    <n v="435.45600000000002"/>
    <x v="4"/>
    <d v="1899-12-30T13:03:00"/>
    <x v="1"/>
    <n v="414.72"/>
    <n v="4.7619047620000003"/>
    <n v="20.736000000000001"/>
    <x v="32"/>
  </r>
  <r>
    <s v="228-96-1411"/>
    <s v="C"/>
    <x v="1"/>
    <x v="0"/>
    <x v="0"/>
    <x v="4"/>
    <n v="98.7"/>
    <n v="8"/>
    <n v="39.479999999999997"/>
    <n v="829.08"/>
    <x v="31"/>
    <d v="1899-12-30T20:39:00"/>
    <x v="1"/>
    <n v="789.6"/>
    <n v="4.7619047620000003"/>
    <n v="39.479999999999997"/>
    <x v="29"/>
  </r>
  <r>
    <s v="617-15-4209"/>
    <s v="C"/>
    <x v="1"/>
    <x v="0"/>
    <x v="1"/>
    <x v="0"/>
    <n v="15.37"/>
    <n v="2"/>
    <n v="1.5369999999999999"/>
    <n v="32.277000000000001"/>
    <x v="32"/>
    <d v="1899-12-30T19:47:00"/>
    <x v="1"/>
    <n v="30.74"/>
    <n v="4.7619047620000003"/>
    <n v="1.5369999999999999"/>
    <x v="8"/>
  </r>
  <r>
    <s v="132-32-9879"/>
    <s v="B"/>
    <x v="2"/>
    <x v="0"/>
    <x v="0"/>
    <x v="1"/>
    <n v="93.96"/>
    <n v="4"/>
    <n v="18.792000000000002"/>
    <n v="394.63200000000001"/>
    <x v="11"/>
    <d v="1899-12-30T18:00:00"/>
    <x v="1"/>
    <n v="375.84"/>
    <n v="4.7619047620000003"/>
    <n v="18.792000000000002"/>
    <x v="33"/>
  </r>
  <r>
    <s v="370-41-7321"/>
    <s v="B"/>
    <x v="2"/>
    <x v="0"/>
    <x v="1"/>
    <x v="0"/>
    <n v="56.69"/>
    <n v="9"/>
    <n v="25.5105"/>
    <n v="535.72050000000002"/>
    <x v="33"/>
    <d v="1899-12-30T17:24:00"/>
    <x v="2"/>
    <n v="510.21"/>
    <n v="4.7619047620000003"/>
    <n v="25.5105"/>
    <x v="3"/>
  </r>
  <r>
    <s v="727-46-3608"/>
    <s v="B"/>
    <x v="2"/>
    <x v="0"/>
    <x v="0"/>
    <x v="4"/>
    <n v="20.010000000000002"/>
    <n v="9"/>
    <n v="9.0045000000000002"/>
    <n v="189.09450000000001"/>
    <x v="10"/>
    <d v="1899-12-30T15:47:00"/>
    <x v="0"/>
    <n v="180.09"/>
    <n v="4.7619047620000003"/>
    <n v="9.0045000000000002"/>
    <x v="5"/>
  </r>
  <r>
    <s v="669-54-1719"/>
    <s v="B"/>
    <x v="2"/>
    <x v="0"/>
    <x v="1"/>
    <x v="1"/>
    <n v="18.93"/>
    <n v="6"/>
    <n v="5.6790000000000003"/>
    <n v="119.259"/>
    <x v="34"/>
    <d v="1899-12-30T12:45:00"/>
    <x v="2"/>
    <n v="113.58"/>
    <n v="4.7619047620000003"/>
    <n v="5.6790000000000003"/>
    <x v="34"/>
  </r>
  <r>
    <s v="574-22-5561"/>
    <s v="C"/>
    <x v="1"/>
    <x v="0"/>
    <x v="0"/>
    <x v="5"/>
    <n v="82.63"/>
    <n v="10"/>
    <n v="41.314999999999998"/>
    <n v="867.61500000000001"/>
    <x v="35"/>
    <d v="1899-12-30T17:08:00"/>
    <x v="0"/>
    <n v="826.3"/>
    <n v="4.7619047620000003"/>
    <n v="41.314999999999998"/>
    <x v="30"/>
  </r>
  <r>
    <s v="326-78-5178"/>
    <s v="C"/>
    <x v="1"/>
    <x v="0"/>
    <x v="1"/>
    <x v="4"/>
    <n v="91.4"/>
    <n v="7"/>
    <n v="31.99"/>
    <n v="671.79"/>
    <x v="36"/>
    <d v="1899-12-30T10:19:00"/>
    <x v="1"/>
    <n v="639.79999999999995"/>
    <n v="4.7619047620000003"/>
    <n v="31.99"/>
    <x v="33"/>
  </r>
  <r>
    <s v="162-48-8011"/>
    <s v="A"/>
    <x v="0"/>
    <x v="0"/>
    <x v="0"/>
    <x v="4"/>
    <n v="44.59"/>
    <n v="5"/>
    <n v="11.147500000000001"/>
    <n v="234.0975"/>
    <x v="34"/>
    <d v="1899-12-30T15:10:00"/>
    <x v="1"/>
    <n v="222.95"/>
    <n v="4.7619047620000003"/>
    <n v="11.147500000000001"/>
    <x v="23"/>
  </r>
  <r>
    <s v="616-24-2851"/>
    <s v="B"/>
    <x v="2"/>
    <x v="0"/>
    <x v="0"/>
    <x v="5"/>
    <n v="17.87"/>
    <n v="4"/>
    <n v="3.5739999999999998"/>
    <n v="75.054000000000002"/>
    <x v="23"/>
    <d v="1899-12-30T14:42:00"/>
    <x v="0"/>
    <n v="71.48"/>
    <n v="4.7619047620000003"/>
    <n v="3.5739999999999998"/>
    <x v="35"/>
  </r>
  <r>
    <s v="778-71-5554"/>
    <s v="C"/>
    <x v="1"/>
    <x v="0"/>
    <x v="1"/>
    <x v="5"/>
    <n v="15.43"/>
    <n v="1"/>
    <n v="0.77149999999999996"/>
    <n v="16.201499999999999"/>
    <x v="25"/>
    <d v="1899-12-30T15:46:00"/>
    <x v="2"/>
    <n v="15.43"/>
    <n v="4.7619047620000003"/>
    <n v="0.77149999999999996"/>
    <x v="36"/>
  </r>
  <r>
    <s v="242-55-6721"/>
    <s v="B"/>
    <x v="2"/>
    <x v="1"/>
    <x v="1"/>
    <x v="2"/>
    <n v="16.16"/>
    <n v="2"/>
    <n v="1.6160000000000001"/>
    <n v="33.936"/>
    <x v="37"/>
    <d v="1899-12-30T11:49:00"/>
    <x v="0"/>
    <n v="32.32"/>
    <n v="4.7619047620000003"/>
    <n v="1.6160000000000001"/>
    <x v="35"/>
  </r>
  <r>
    <s v="399-46-5918"/>
    <s v="C"/>
    <x v="1"/>
    <x v="1"/>
    <x v="0"/>
    <x v="1"/>
    <n v="85.98"/>
    <n v="8"/>
    <n v="34.392000000000003"/>
    <n v="722.23199999999997"/>
    <x v="38"/>
    <d v="1899-12-30T19:01:00"/>
    <x v="1"/>
    <n v="687.84"/>
    <n v="4.7619047620000003"/>
    <n v="34.392000000000003"/>
    <x v="13"/>
  </r>
  <r>
    <s v="106-35-6779"/>
    <s v="A"/>
    <x v="0"/>
    <x v="0"/>
    <x v="1"/>
    <x v="2"/>
    <n v="44.34"/>
    <n v="2"/>
    <n v="4.4340000000000002"/>
    <n v="93.114000000000004"/>
    <x v="39"/>
    <d v="1899-12-30T11:26:00"/>
    <x v="1"/>
    <n v="88.68"/>
    <n v="4.7619047620000003"/>
    <n v="4.4340000000000002"/>
    <x v="6"/>
  </r>
  <r>
    <s v="635-40-6220"/>
    <s v="A"/>
    <x v="0"/>
    <x v="1"/>
    <x v="1"/>
    <x v="0"/>
    <n v="89.6"/>
    <n v="8"/>
    <n v="35.840000000000003"/>
    <n v="752.64"/>
    <x v="13"/>
    <d v="1899-12-30T11:28:00"/>
    <x v="0"/>
    <n v="716.8"/>
    <n v="4.7619047620000003"/>
    <n v="35.840000000000003"/>
    <x v="37"/>
  </r>
  <r>
    <s v="817-48-8732"/>
    <s v="A"/>
    <x v="0"/>
    <x v="0"/>
    <x v="0"/>
    <x v="2"/>
    <n v="72.349999999999994"/>
    <n v="10"/>
    <n v="36.174999999999997"/>
    <n v="759.67499999999995"/>
    <x v="40"/>
    <d v="1899-12-30T15:55:00"/>
    <x v="1"/>
    <n v="723.5"/>
    <n v="4.7619047620000003"/>
    <n v="36.174999999999997"/>
    <x v="38"/>
  </r>
  <r>
    <s v="120-06-4233"/>
    <s v="C"/>
    <x v="1"/>
    <x v="1"/>
    <x v="1"/>
    <x v="1"/>
    <n v="30.61"/>
    <n v="6"/>
    <n v="9.1829999999999998"/>
    <n v="192.84299999999999"/>
    <x v="41"/>
    <d v="1899-12-30T20:36:00"/>
    <x v="1"/>
    <n v="183.66"/>
    <n v="4.7619047620000003"/>
    <n v="9.1829999999999998"/>
    <x v="39"/>
  </r>
  <r>
    <s v="285-68-5083"/>
    <s v="C"/>
    <x v="1"/>
    <x v="0"/>
    <x v="0"/>
    <x v="3"/>
    <n v="24.74"/>
    <n v="3"/>
    <n v="3.7109999999999999"/>
    <n v="77.930999999999997"/>
    <x v="42"/>
    <d v="1899-12-30T17:47:00"/>
    <x v="2"/>
    <n v="74.22"/>
    <n v="4.7619047620000003"/>
    <n v="3.7109999999999999"/>
    <x v="40"/>
  </r>
  <r>
    <s v="803-83-5989"/>
    <s v="C"/>
    <x v="1"/>
    <x v="1"/>
    <x v="1"/>
    <x v="2"/>
    <n v="55.73"/>
    <n v="6"/>
    <n v="16.719000000000001"/>
    <n v="351.09899999999999"/>
    <x v="7"/>
    <d v="1899-12-30T10:55:00"/>
    <x v="0"/>
    <n v="334.38"/>
    <n v="4.7619047620000003"/>
    <n v="16.719000000000001"/>
    <x v="27"/>
  </r>
  <r>
    <s v="347-34-2234"/>
    <s v="B"/>
    <x v="2"/>
    <x v="0"/>
    <x v="0"/>
    <x v="3"/>
    <n v="55.07"/>
    <n v="9"/>
    <n v="24.781500000000001"/>
    <n v="520.41150000000005"/>
    <x v="36"/>
    <d v="1899-12-30T13:40:00"/>
    <x v="0"/>
    <n v="495.63"/>
    <n v="4.7619047620000003"/>
    <n v="24.781500000000001"/>
    <x v="40"/>
  </r>
  <r>
    <s v="199-75-8169"/>
    <s v="A"/>
    <x v="0"/>
    <x v="0"/>
    <x v="1"/>
    <x v="3"/>
    <n v="15.81"/>
    <n v="10"/>
    <n v="7.9050000000000002"/>
    <n v="166.005"/>
    <x v="43"/>
    <d v="1899-12-30T12:27:00"/>
    <x v="2"/>
    <n v="158.1"/>
    <n v="4.7619047620000003"/>
    <n v="7.9050000000000002"/>
    <x v="17"/>
  </r>
  <r>
    <s v="853-23-2453"/>
    <s v="B"/>
    <x v="2"/>
    <x v="0"/>
    <x v="1"/>
    <x v="0"/>
    <n v="75.739999999999995"/>
    <n v="4"/>
    <n v="15.148"/>
    <n v="318.108"/>
    <x v="44"/>
    <d v="1899-12-30T14:35:00"/>
    <x v="1"/>
    <n v="302.95999999999998"/>
    <n v="4.7619047620000003"/>
    <n v="15.148"/>
    <x v="29"/>
  </r>
  <r>
    <s v="877-22-3308"/>
    <s v="A"/>
    <x v="0"/>
    <x v="0"/>
    <x v="1"/>
    <x v="0"/>
    <n v="15.87"/>
    <n v="10"/>
    <n v="7.9349999999999996"/>
    <n v="166.63499999999999"/>
    <x v="45"/>
    <d v="1899-12-30T16:40:00"/>
    <x v="1"/>
    <n v="158.69999999999999"/>
    <n v="4.7619047620000003"/>
    <n v="7.9349999999999996"/>
    <x v="6"/>
  </r>
  <r>
    <s v="838-78-4295"/>
    <s v="C"/>
    <x v="1"/>
    <x v="1"/>
    <x v="0"/>
    <x v="0"/>
    <n v="33.47"/>
    <n v="2"/>
    <n v="3.347"/>
    <n v="70.287000000000006"/>
    <x v="34"/>
    <d v="1899-12-30T15:43:00"/>
    <x v="0"/>
    <n v="66.94"/>
    <n v="4.7619047620000003"/>
    <n v="3.347"/>
    <x v="24"/>
  </r>
  <r>
    <s v="109-28-2512"/>
    <s v="B"/>
    <x v="2"/>
    <x v="0"/>
    <x v="0"/>
    <x v="5"/>
    <n v="97.61"/>
    <n v="6"/>
    <n v="29.283000000000001"/>
    <n v="614.94299999999998"/>
    <x v="27"/>
    <d v="1899-12-30T15:01:00"/>
    <x v="0"/>
    <n v="585.66"/>
    <n v="4.7619047620000003"/>
    <n v="29.283000000000001"/>
    <x v="21"/>
  </r>
  <r>
    <s v="232-11-3025"/>
    <s v="A"/>
    <x v="0"/>
    <x v="1"/>
    <x v="1"/>
    <x v="3"/>
    <n v="78.77"/>
    <n v="10"/>
    <n v="39.384999999999998"/>
    <n v="827.08500000000004"/>
    <x v="46"/>
    <d v="1899-12-30T10:04:00"/>
    <x v="1"/>
    <n v="787.7"/>
    <n v="4.7619047620000003"/>
    <n v="39.384999999999998"/>
    <x v="41"/>
  </r>
  <r>
    <s v="382-03-4532"/>
    <s v="A"/>
    <x v="0"/>
    <x v="0"/>
    <x v="0"/>
    <x v="0"/>
    <n v="18.329999999999998"/>
    <n v="1"/>
    <n v="0.91649999999999998"/>
    <n v="19.246500000000001"/>
    <x v="30"/>
    <d v="1899-12-30T18:50:00"/>
    <x v="1"/>
    <n v="18.329999999999998"/>
    <n v="4.7619047620000003"/>
    <n v="0.91649999999999998"/>
    <x v="42"/>
  </r>
  <r>
    <s v="393-65-2792"/>
    <s v="C"/>
    <x v="1"/>
    <x v="1"/>
    <x v="1"/>
    <x v="4"/>
    <n v="89.48"/>
    <n v="10"/>
    <n v="44.74"/>
    <n v="939.54"/>
    <x v="47"/>
    <d v="1899-12-30T12:46:00"/>
    <x v="2"/>
    <n v="894.8"/>
    <n v="4.7619047620000003"/>
    <n v="44.74"/>
    <x v="1"/>
  </r>
  <r>
    <s v="796-12-2025"/>
    <s v="C"/>
    <x v="1"/>
    <x v="1"/>
    <x v="1"/>
    <x v="5"/>
    <n v="62.12"/>
    <n v="10"/>
    <n v="31.06"/>
    <n v="652.26"/>
    <x v="48"/>
    <d v="1899-12-30T16:19:00"/>
    <x v="1"/>
    <n v="621.20000000000005"/>
    <n v="4.7619047620000003"/>
    <n v="31.06"/>
    <x v="9"/>
  </r>
  <r>
    <s v="510-95-6347"/>
    <s v="B"/>
    <x v="2"/>
    <x v="0"/>
    <x v="0"/>
    <x v="4"/>
    <n v="48.52"/>
    <n v="3"/>
    <n v="7.2779999999999996"/>
    <n v="152.83799999999999"/>
    <x v="19"/>
    <d v="1899-12-30T18:17:00"/>
    <x v="0"/>
    <n v="145.56"/>
    <n v="4.7619047620000003"/>
    <n v="7.2779999999999996"/>
    <x v="43"/>
  </r>
  <r>
    <s v="841-35-6630"/>
    <s v="C"/>
    <x v="1"/>
    <x v="1"/>
    <x v="0"/>
    <x v="1"/>
    <n v="75.91"/>
    <n v="6"/>
    <n v="22.773"/>
    <n v="478.233"/>
    <x v="11"/>
    <d v="1899-12-30T18:21:00"/>
    <x v="1"/>
    <n v="455.46"/>
    <n v="4.7619047620000003"/>
    <n v="22.773"/>
    <x v="44"/>
  </r>
  <r>
    <s v="287-21-9091"/>
    <s v="A"/>
    <x v="0"/>
    <x v="1"/>
    <x v="1"/>
    <x v="2"/>
    <n v="74.67"/>
    <n v="9"/>
    <n v="33.601500000000001"/>
    <n v="705.63149999999996"/>
    <x v="49"/>
    <d v="1899-12-30T10:55:00"/>
    <x v="0"/>
    <n v="672.03"/>
    <n v="4.7619047620000003"/>
    <n v="33.601500000000001"/>
    <x v="45"/>
  </r>
  <r>
    <s v="732-94-0499"/>
    <s v="C"/>
    <x v="1"/>
    <x v="1"/>
    <x v="0"/>
    <x v="1"/>
    <n v="41.65"/>
    <n v="10"/>
    <n v="20.824999999999999"/>
    <n v="437.32499999999999"/>
    <x v="50"/>
    <d v="1899-12-30T17:04:00"/>
    <x v="2"/>
    <n v="416.5"/>
    <n v="4.7619047620000003"/>
    <n v="20.824999999999999"/>
    <x v="38"/>
  </r>
  <r>
    <s v="263-10-3913"/>
    <s v="C"/>
    <x v="1"/>
    <x v="0"/>
    <x v="1"/>
    <x v="5"/>
    <n v="49.04"/>
    <n v="9"/>
    <n v="22.068000000000001"/>
    <n v="463.428"/>
    <x v="51"/>
    <d v="1899-12-30T14:20:00"/>
    <x v="2"/>
    <n v="441.36"/>
    <n v="4.7619047620000003"/>
    <n v="22.068000000000001"/>
    <x v="17"/>
  </r>
  <r>
    <s v="381-20-0914"/>
    <s v="A"/>
    <x v="0"/>
    <x v="0"/>
    <x v="0"/>
    <x v="5"/>
    <n v="20.010000000000002"/>
    <n v="9"/>
    <n v="9.0045000000000002"/>
    <n v="189.09450000000001"/>
    <x v="52"/>
    <d v="1899-12-30T15:48:00"/>
    <x v="2"/>
    <n v="180.09"/>
    <n v="4.7619047620000003"/>
    <n v="9.0045000000000002"/>
    <x v="14"/>
  </r>
  <r>
    <s v="829-49-1914"/>
    <s v="C"/>
    <x v="1"/>
    <x v="0"/>
    <x v="0"/>
    <x v="4"/>
    <n v="78.31"/>
    <n v="10"/>
    <n v="39.155000000000001"/>
    <n v="822.255"/>
    <x v="19"/>
    <d v="1899-12-30T16:24:00"/>
    <x v="0"/>
    <n v="783.1"/>
    <n v="4.7619047620000003"/>
    <n v="39.155000000000001"/>
    <x v="37"/>
  </r>
  <r>
    <s v="756-01-7507"/>
    <s v="C"/>
    <x v="1"/>
    <x v="1"/>
    <x v="0"/>
    <x v="0"/>
    <n v="20.38"/>
    <n v="5"/>
    <n v="5.0949999999999998"/>
    <n v="106.995"/>
    <x v="49"/>
    <d v="1899-12-30T18:56:00"/>
    <x v="1"/>
    <n v="101.9"/>
    <n v="4.7619047620000003"/>
    <n v="5.0949999999999998"/>
    <x v="22"/>
  </r>
  <r>
    <s v="870-72-4431"/>
    <s v="C"/>
    <x v="1"/>
    <x v="1"/>
    <x v="0"/>
    <x v="0"/>
    <n v="99.19"/>
    <n v="6"/>
    <n v="29.757000000000001"/>
    <n v="624.89700000000005"/>
    <x v="18"/>
    <d v="1899-12-30T14:42:00"/>
    <x v="2"/>
    <n v="595.14"/>
    <n v="4.7619047620000003"/>
    <n v="29.757000000000001"/>
    <x v="46"/>
  </r>
  <r>
    <s v="847-38-7188"/>
    <s v="B"/>
    <x v="2"/>
    <x v="1"/>
    <x v="0"/>
    <x v="4"/>
    <n v="96.68"/>
    <n v="3"/>
    <n v="14.502000000000001"/>
    <n v="304.54199999999997"/>
    <x v="53"/>
    <d v="1899-12-30T19:56:00"/>
    <x v="0"/>
    <n v="290.04000000000002"/>
    <n v="4.7619047620000003"/>
    <n v="14.502000000000001"/>
    <x v="41"/>
  </r>
  <r>
    <s v="480-63-2856"/>
    <s v="C"/>
    <x v="1"/>
    <x v="1"/>
    <x v="1"/>
    <x v="4"/>
    <n v="19.25"/>
    <n v="8"/>
    <n v="7.7"/>
    <n v="161.69999999999999"/>
    <x v="54"/>
    <d v="1899-12-30T18:37:00"/>
    <x v="0"/>
    <n v="154"/>
    <n v="4.7619047620000003"/>
    <n v="7.7"/>
    <x v="37"/>
  </r>
  <r>
    <s v="787-56-0757"/>
    <s v="C"/>
    <x v="1"/>
    <x v="0"/>
    <x v="0"/>
    <x v="4"/>
    <n v="80.36"/>
    <n v="4"/>
    <n v="16.071999999999999"/>
    <n v="337.512"/>
    <x v="55"/>
    <d v="1899-12-30T18:45:00"/>
    <x v="2"/>
    <n v="321.44"/>
    <n v="4.7619047620000003"/>
    <n v="16.071999999999999"/>
    <x v="47"/>
  </r>
  <r>
    <s v="360-39-5055"/>
    <s v="C"/>
    <x v="1"/>
    <x v="0"/>
    <x v="1"/>
    <x v="3"/>
    <n v="48.91"/>
    <n v="5"/>
    <n v="12.227499999999999"/>
    <n v="256.77749999999997"/>
    <x v="11"/>
    <d v="1899-12-30T10:17:00"/>
    <x v="1"/>
    <n v="244.55"/>
    <n v="4.7619047620000003"/>
    <n v="12.227499999999999"/>
    <x v="37"/>
  </r>
  <r>
    <s v="730-50-9884"/>
    <s v="C"/>
    <x v="1"/>
    <x v="1"/>
    <x v="0"/>
    <x v="3"/>
    <n v="83.06"/>
    <n v="7"/>
    <n v="29.071000000000002"/>
    <n v="610.49099999999999"/>
    <x v="19"/>
    <d v="1899-12-30T14:31:00"/>
    <x v="0"/>
    <n v="581.41999999999996"/>
    <n v="4.7619047620000003"/>
    <n v="29.071000000000002"/>
    <x v="43"/>
  </r>
  <r>
    <s v="362-58-8315"/>
    <s v="C"/>
    <x v="1"/>
    <x v="1"/>
    <x v="1"/>
    <x v="5"/>
    <n v="76.52"/>
    <n v="5"/>
    <n v="19.13"/>
    <n v="401.73"/>
    <x v="5"/>
    <d v="1899-12-30T10:23:00"/>
    <x v="1"/>
    <n v="382.6"/>
    <n v="4.7619047620000003"/>
    <n v="19.13"/>
    <x v="21"/>
  </r>
  <r>
    <s v="633-44-8566"/>
    <s v="A"/>
    <x v="0"/>
    <x v="0"/>
    <x v="1"/>
    <x v="4"/>
    <n v="49.38"/>
    <n v="7"/>
    <n v="17.283000000000001"/>
    <n v="362.94299999999998"/>
    <x v="39"/>
    <d v="1899-12-30T20:35:00"/>
    <x v="2"/>
    <n v="345.66"/>
    <n v="4.7619047620000003"/>
    <n v="17.283000000000001"/>
    <x v="48"/>
  </r>
  <r>
    <s v="504-35-8843"/>
    <s v="A"/>
    <x v="0"/>
    <x v="1"/>
    <x v="1"/>
    <x v="3"/>
    <n v="42.47"/>
    <n v="1"/>
    <n v="2.1234999999999999"/>
    <n v="44.593499999999999"/>
    <x v="56"/>
    <d v="1899-12-30T16:57:00"/>
    <x v="1"/>
    <n v="42.47"/>
    <n v="4.7619047620000003"/>
    <n v="2.1234999999999999"/>
    <x v="14"/>
  </r>
  <r>
    <s v="318-68-5053"/>
    <s v="B"/>
    <x v="2"/>
    <x v="1"/>
    <x v="0"/>
    <x v="0"/>
    <n v="76.989999999999995"/>
    <n v="6"/>
    <n v="23.097000000000001"/>
    <n v="485.03699999999998"/>
    <x v="33"/>
    <d v="1899-12-30T17:55:00"/>
    <x v="1"/>
    <n v="461.94"/>
    <n v="4.7619047620000003"/>
    <n v="23.097000000000001"/>
    <x v="36"/>
  </r>
  <r>
    <s v="565-80-5980"/>
    <s v="C"/>
    <x v="1"/>
    <x v="0"/>
    <x v="0"/>
    <x v="2"/>
    <n v="47.38"/>
    <n v="4"/>
    <n v="9.4760000000000009"/>
    <n v="198.99600000000001"/>
    <x v="54"/>
    <d v="1899-12-30T10:25:00"/>
    <x v="1"/>
    <n v="189.52"/>
    <n v="4.7619047620000003"/>
    <n v="9.4760000000000009"/>
    <x v="12"/>
  </r>
  <r>
    <s v="225-32-0908"/>
    <s v="C"/>
    <x v="1"/>
    <x v="1"/>
    <x v="0"/>
    <x v="3"/>
    <n v="44.86"/>
    <n v="10"/>
    <n v="22.43"/>
    <n v="471.03"/>
    <x v="53"/>
    <d v="1899-12-30T19:54:00"/>
    <x v="0"/>
    <n v="448.6"/>
    <n v="4.7619047620000003"/>
    <n v="22.43"/>
    <x v="13"/>
  </r>
  <r>
    <s v="873-51-0671"/>
    <s v="A"/>
    <x v="0"/>
    <x v="0"/>
    <x v="0"/>
    <x v="3"/>
    <n v="21.98"/>
    <n v="7"/>
    <n v="7.6929999999999996"/>
    <n v="161.553"/>
    <x v="8"/>
    <d v="1899-12-30T16:42:00"/>
    <x v="0"/>
    <n v="153.86000000000001"/>
    <n v="4.7619047620000003"/>
    <n v="7.6929999999999996"/>
    <x v="20"/>
  </r>
  <r>
    <s v="152-08-9985"/>
    <s v="B"/>
    <x v="2"/>
    <x v="0"/>
    <x v="1"/>
    <x v="0"/>
    <n v="64.36"/>
    <n v="9"/>
    <n v="28.962"/>
    <n v="608.202"/>
    <x v="41"/>
    <d v="1899-12-30T12:09:00"/>
    <x v="2"/>
    <n v="579.24"/>
    <n v="4.7619047620000003"/>
    <n v="28.962"/>
    <x v="17"/>
  </r>
  <r>
    <s v="512-91-0811"/>
    <s v="C"/>
    <x v="1"/>
    <x v="1"/>
    <x v="1"/>
    <x v="0"/>
    <n v="89.75"/>
    <n v="1"/>
    <n v="4.4874999999999998"/>
    <n v="94.237499999999997"/>
    <x v="10"/>
    <d v="1899-12-30T20:05:00"/>
    <x v="2"/>
    <n v="89.75"/>
    <n v="4.7619047620000003"/>
    <n v="4.4874999999999998"/>
    <x v="37"/>
  </r>
  <r>
    <s v="594-34-4444"/>
    <s v="A"/>
    <x v="0"/>
    <x v="1"/>
    <x v="1"/>
    <x v="1"/>
    <n v="97.16"/>
    <n v="1"/>
    <n v="4.8579999999999997"/>
    <n v="102.018"/>
    <x v="1"/>
    <d v="1899-12-30T20:38:00"/>
    <x v="0"/>
    <n v="97.16"/>
    <n v="4.7619047620000003"/>
    <n v="4.8579999999999997"/>
    <x v="8"/>
  </r>
  <r>
    <s v="766-85-7061"/>
    <s v="B"/>
    <x v="2"/>
    <x v="1"/>
    <x v="1"/>
    <x v="0"/>
    <n v="87.87"/>
    <n v="10"/>
    <n v="43.935000000000002"/>
    <n v="922.63499999999999"/>
    <x v="14"/>
    <d v="1899-12-30T10:25:00"/>
    <x v="0"/>
    <n v="878.7"/>
    <n v="4.7619047620000003"/>
    <n v="43.935000000000002"/>
    <x v="20"/>
  </r>
  <r>
    <s v="871-39-9221"/>
    <s v="C"/>
    <x v="1"/>
    <x v="1"/>
    <x v="0"/>
    <x v="1"/>
    <n v="12.45"/>
    <n v="6"/>
    <n v="3.7349999999999999"/>
    <n v="78.435000000000002"/>
    <x v="57"/>
    <d v="1899-12-30T13:11:00"/>
    <x v="1"/>
    <n v="74.7"/>
    <n v="4.7619047620000003"/>
    <n v="3.7349999999999999"/>
    <x v="5"/>
  </r>
  <r>
    <s v="865-92-6136"/>
    <s v="A"/>
    <x v="0"/>
    <x v="1"/>
    <x v="1"/>
    <x v="4"/>
    <n v="52.75"/>
    <n v="3"/>
    <n v="7.9124999999999996"/>
    <n v="166.16249999999999"/>
    <x v="28"/>
    <d v="1899-12-30T10:16:00"/>
    <x v="0"/>
    <n v="158.25"/>
    <n v="4.7619047620000003"/>
    <n v="7.9124999999999996"/>
    <x v="39"/>
  </r>
  <r>
    <s v="733-01-9107"/>
    <s v="B"/>
    <x v="2"/>
    <x v="1"/>
    <x v="1"/>
    <x v="2"/>
    <n v="82.7"/>
    <n v="6"/>
    <n v="24.81"/>
    <n v="521.01"/>
    <x v="19"/>
    <d v="1899-12-30T18:14:00"/>
    <x v="1"/>
    <n v="496.2"/>
    <n v="4.7619047620000003"/>
    <n v="24.81"/>
    <x v="2"/>
  </r>
  <r>
    <s v="163-56-7055"/>
    <s v="C"/>
    <x v="1"/>
    <x v="0"/>
    <x v="1"/>
    <x v="5"/>
    <n v="48.71"/>
    <n v="1"/>
    <n v="2.4355000000000002"/>
    <n v="51.145499999999998"/>
    <x v="58"/>
    <d v="1899-12-30T19:20:00"/>
    <x v="1"/>
    <n v="48.71"/>
    <n v="4.7619047620000003"/>
    <n v="2.4355000000000002"/>
    <x v="5"/>
  </r>
  <r>
    <s v="189-98-2939"/>
    <s v="C"/>
    <x v="1"/>
    <x v="1"/>
    <x v="1"/>
    <x v="5"/>
    <n v="78.55"/>
    <n v="9"/>
    <n v="35.347499999999997"/>
    <n v="742.29750000000001"/>
    <x v="59"/>
    <d v="1899-12-30T13:22:00"/>
    <x v="1"/>
    <n v="706.95"/>
    <n v="4.7619047620000003"/>
    <n v="35.347499999999997"/>
    <x v="8"/>
  </r>
  <r>
    <s v="551-21-3069"/>
    <s v="C"/>
    <x v="1"/>
    <x v="1"/>
    <x v="0"/>
    <x v="1"/>
    <n v="23.07"/>
    <n v="9"/>
    <n v="10.381500000000001"/>
    <n v="218.01150000000001"/>
    <x v="60"/>
    <d v="1899-12-30T11:27:00"/>
    <x v="1"/>
    <n v="207.63"/>
    <n v="4.7619047620000003"/>
    <n v="10.381500000000001"/>
    <x v="49"/>
  </r>
  <r>
    <s v="212-62-1842"/>
    <s v="A"/>
    <x v="0"/>
    <x v="1"/>
    <x v="1"/>
    <x v="4"/>
    <n v="58.26"/>
    <n v="6"/>
    <n v="17.478000000000002"/>
    <n v="367.03800000000001"/>
    <x v="61"/>
    <d v="1899-12-30T16:44:00"/>
    <x v="1"/>
    <n v="349.56"/>
    <n v="4.7619047620000003"/>
    <n v="17.478000000000002"/>
    <x v="21"/>
  </r>
  <r>
    <s v="716-39-1409"/>
    <s v="B"/>
    <x v="2"/>
    <x v="1"/>
    <x v="1"/>
    <x v="0"/>
    <n v="30.35"/>
    <n v="7"/>
    <n v="10.6225"/>
    <n v="223.07249999999999"/>
    <x v="35"/>
    <d v="1899-12-30T18:19:00"/>
    <x v="1"/>
    <n v="212.45"/>
    <n v="4.7619047620000003"/>
    <n v="10.6225"/>
    <x v="7"/>
  </r>
  <r>
    <s v="704-48-3927"/>
    <s v="A"/>
    <x v="0"/>
    <x v="0"/>
    <x v="1"/>
    <x v="1"/>
    <n v="88.67"/>
    <n v="10"/>
    <n v="44.335000000000001"/>
    <n v="931.03499999999997"/>
    <x v="52"/>
    <d v="1899-12-30T14:50:00"/>
    <x v="0"/>
    <n v="886.7"/>
    <n v="4.7619047620000003"/>
    <n v="44.335000000000001"/>
    <x v="48"/>
  </r>
  <r>
    <s v="628-34-3388"/>
    <s v="C"/>
    <x v="1"/>
    <x v="1"/>
    <x v="1"/>
    <x v="5"/>
    <n v="27.38"/>
    <n v="6"/>
    <n v="8.2140000000000004"/>
    <n v="172.494"/>
    <x v="0"/>
    <d v="1899-12-30T20:54:00"/>
    <x v="2"/>
    <n v="164.28"/>
    <n v="4.7619047620000003"/>
    <n v="8.2140000000000004"/>
    <x v="30"/>
  </r>
  <r>
    <s v="630-74-5166"/>
    <s v="A"/>
    <x v="0"/>
    <x v="1"/>
    <x v="1"/>
    <x v="3"/>
    <n v="62.13"/>
    <n v="6"/>
    <n v="18.638999999999999"/>
    <n v="391.41899999999998"/>
    <x v="23"/>
    <d v="1899-12-30T20:19:00"/>
    <x v="1"/>
    <n v="372.78"/>
    <n v="4.7619047620000003"/>
    <n v="18.638999999999999"/>
    <x v="2"/>
  </r>
  <r>
    <s v="588-01-7461"/>
    <s v="C"/>
    <x v="1"/>
    <x v="1"/>
    <x v="0"/>
    <x v="4"/>
    <n v="33.979999999999997"/>
    <n v="9"/>
    <n v="15.291"/>
    <n v="321.11099999999999"/>
    <x v="62"/>
    <d v="1899-12-30T10:43:00"/>
    <x v="1"/>
    <n v="305.82"/>
    <n v="4.7619047620000003"/>
    <n v="15.291"/>
    <x v="50"/>
  </r>
  <r>
    <s v="861-77-0145"/>
    <s v="C"/>
    <x v="1"/>
    <x v="0"/>
    <x v="1"/>
    <x v="1"/>
    <n v="81.97"/>
    <n v="10"/>
    <n v="40.984999999999999"/>
    <n v="860.68499999999995"/>
    <x v="2"/>
    <d v="1899-12-30T14:30:00"/>
    <x v="1"/>
    <n v="819.7"/>
    <n v="4.7619047620000003"/>
    <n v="40.984999999999999"/>
    <x v="51"/>
  </r>
  <r>
    <s v="479-26-8945"/>
    <s v="B"/>
    <x v="2"/>
    <x v="0"/>
    <x v="0"/>
    <x v="3"/>
    <n v="16.489999999999998"/>
    <n v="2"/>
    <n v="1.649"/>
    <n v="34.628999999999998"/>
    <x v="63"/>
    <d v="1899-12-30T11:32:00"/>
    <x v="0"/>
    <n v="32.979999999999997"/>
    <n v="4.7619047620000003"/>
    <n v="1.649"/>
    <x v="15"/>
  </r>
  <r>
    <s v="210-67-5886"/>
    <s v="C"/>
    <x v="1"/>
    <x v="0"/>
    <x v="0"/>
    <x v="0"/>
    <n v="98.21"/>
    <n v="3"/>
    <n v="14.7315"/>
    <n v="309.36149999999998"/>
    <x v="63"/>
    <d v="1899-12-30T10:41:00"/>
    <x v="2"/>
    <n v="294.63"/>
    <n v="4.7619047620000003"/>
    <n v="14.7315"/>
    <x v="52"/>
  </r>
  <r>
    <s v="227-78-1148"/>
    <s v="B"/>
    <x v="2"/>
    <x v="1"/>
    <x v="0"/>
    <x v="5"/>
    <n v="72.84"/>
    <n v="7"/>
    <n v="25.494"/>
    <n v="535.37400000000002"/>
    <x v="42"/>
    <d v="1899-12-30T12:44:00"/>
    <x v="1"/>
    <n v="509.88"/>
    <n v="4.7619047620000003"/>
    <n v="25.494"/>
    <x v="3"/>
  </r>
  <r>
    <s v="645-44-1170"/>
    <s v="A"/>
    <x v="0"/>
    <x v="0"/>
    <x v="1"/>
    <x v="2"/>
    <n v="58.07"/>
    <n v="9"/>
    <n v="26.131499999999999"/>
    <n v="548.76149999999996"/>
    <x v="64"/>
    <d v="1899-12-30T20:07:00"/>
    <x v="0"/>
    <n v="522.63"/>
    <n v="4.7619047620000003"/>
    <n v="26.131499999999999"/>
    <x v="42"/>
  </r>
  <r>
    <s v="237-01-6122"/>
    <s v="C"/>
    <x v="1"/>
    <x v="0"/>
    <x v="0"/>
    <x v="2"/>
    <n v="80.790000000000006"/>
    <n v="9"/>
    <n v="36.355499999999999"/>
    <n v="763.46550000000002"/>
    <x v="60"/>
    <d v="1899-12-30T20:31:00"/>
    <x v="2"/>
    <n v="727.11"/>
    <n v="4.7619047620000003"/>
    <n v="36.355499999999999"/>
    <x v="33"/>
  </r>
  <r>
    <s v="225-98-1496"/>
    <s v="C"/>
    <x v="1"/>
    <x v="1"/>
    <x v="0"/>
    <x v="5"/>
    <n v="27.02"/>
    <n v="3"/>
    <n v="4.0529999999999999"/>
    <n v="85.113"/>
    <x v="22"/>
    <d v="1899-12-30T13:01:00"/>
    <x v="2"/>
    <n v="81.06"/>
    <n v="4.7619047620000003"/>
    <n v="4.0529999999999999"/>
    <x v="12"/>
  </r>
  <r>
    <s v="291-32-1427"/>
    <s v="B"/>
    <x v="2"/>
    <x v="0"/>
    <x v="1"/>
    <x v="5"/>
    <n v="21.94"/>
    <n v="5"/>
    <n v="5.4850000000000003"/>
    <n v="115.185"/>
    <x v="19"/>
    <d v="1899-12-30T12:29:00"/>
    <x v="0"/>
    <n v="109.7"/>
    <n v="4.7619047620000003"/>
    <n v="5.4850000000000003"/>
    <x v="4"/>
  </r>
  <r>
    <s v="659-65-8956"/>
    <s v="B"/>
    <x v="2"/>
    <x v="0"/>
    <x v="1"/>
    <x v="5"/>
    <n v="51.36"/>
    <n v="1"/>
    <n v="2.5680000000000001"/>
    <n v="53.927999999999997"/>
    <x v="65"/>
    <d v="1899-12-30T15:26:00"/>
    <x v="0"/>
    <n v="51.36"/>
    <n v="4.7619047620000003"/>
    <n v="2.5680000000000001"/>
    <x v="53"/>
  </r>
  <r>
    <s v="642-32-2990"/>
    <s v="A"/>
    <x v="0"/>
    <x v="1"/>
    <x v="0"/>
    <x v="4"/>
    <n v="10.96"/>
    <n v="10"/>
    <n v="5.48"/>
    <n v="115.08"/>
    <x v="30"/>
    <d v="1899-12-30T20:48:00"/>
    <x v="0"/>
    <n v="109.6"/>
    <n v="4.7619047620000003"/>
    <n v="5.48"/>
    <x v="22"/>
  </r>
  <r>
    <s v="378-24-2715"/>
    <s v="B"/>
    <x v="2"/>
    <x v="1"/>
    <x v="1"/>
    <x v="2"/>
    <n v="53.44"/>
    <n v="2"/>
    <n v="5.3440000000000003"/>
    <n v="112.224"/>
    <x v="40"/>
    <d v="1899-12-30T20:38:00"/>
    <x v="0"/>
    <n v="106.88"/>
    <n v="4.7619047620000003"/>
    <n v="5.3440000000000003"/>
    <x v="5"/>
  </r>
  <r>
    <s v="638-60-7125"/>
    <s v="A"/>
    <x v="0"/>
    <x v="1"/>
    <x v="0"/>
    <x v="1"/>
    <n v="99.56"/>
    <n v="8"/>
    <n v="39.823999999999998"/>
    <n v="836.30399999999997"/>
    <x v="44"/>
    <d v="1899-12-30T17:03:00"/>
    <x v="2"/>
    <n v="796.48"/>
    <n v="4.7619047620000003"/>
    <n v="39.823999999999998"/>
    <x v="53"/>
  </r>
  <r>
    <s v="659-36-1684"/>
    <s v="C"/>
    <x v="1"/>
    <x v="0"/>
    <x v="1"/>
    <x v="3"/>
    <n v="57.12"/>
    <n v="7"/>
    <n v="19.992000000000001"/>
    <n v="419.83199999999999"/>
    <x v="52"/>
    <d v="1899-12-30T12:02:00"/>
    <x v="2"/>
    <n v="399.84"/>
    <n v="4.7619047620000003"/>
    <n v="19.992000000000001"/>
    <x v="35"/>
  </r>
  <r>
    <s v="219-22-9386"/>
    <s v="B"/>
    <x v="2"/>
    <x v="0"/>
    <x v="1"/>
    <x v="3"/>
    <n v="99.96"/>
    <n v="9"/>
    <n v="44.981999999999999"/>
    <n v="944.62199999999996"/>
    <x v="11"/>
    <d v="1899-12-30T17:26:00"/>
    <x v="2"/>
    <n v="899.64"/>
    <n v="4.7619047620000003"/>
    <n v="44.981999999999999"/>
    <x v="50"/>
  </r>
  <r>
    <s v="336-78-2147"/>
    <s v="C"/>
    <x v="1"/>
    <x v="0"/>
    <x v="1"/>
    <x v="2"/>
    <n v="63.91"/>
    <n v="8"/>
    <n v="25.564"/>
    <n v="536.84400000000005"/>
    <x v="45"/>
    <d v="1899-12-30T19:52:00"/>
    <x v="2"/>
    <n v="511.28"/>
    <n v="4.7619047620000003"/>
    <n v="25.564"/>
    <x v="15"/>
  </r>
  <r>
    <s v="268-27-6179"/>
    <s v="B"/>
    <x v="2"/>
    <x v="0"/>
    <x v="0"/>
    <x v="5"/>
    <n v="56.47"/>
    <n v="8"/>
    <n v="22.588000000000001"/>
    <n v="474.34800000000001"/>
    <x v="11"/>
    <d v="1899-12-30T14:57:00"/>
    <x v="0"/>
    <n v="451.76"/>
    <n v="4.7619047620000003"/>
    <n v="22.588000000000001"/>
    <x v="48"/>
  </r>
  <r>
    <s v="668-90-8900"/>
    <s v="A"/>
    <x v="0"/>
    <x v="1"/>
    <x v="0"/>
    <x v="2"/>
    <n v="93.69"/>
    <n v="7"/>
    <n v="32.791499999999999"/>
    <n v="688.62149999999997"/>
    <x v="24"/>
    <d v="1899-12-30T18:44:00"/>
    <x v="2"/>
    <n v="655.83"/>
    <n v="4.7619047620000003"/>
    <n v="32.791499999999999"/>
    <x v="10"/>
  </r>
  <r>
    <s v="870-54-3162"/>
    <s v="A"/>
    <x v="0"/>
    <x v="1"/>
    <x v="0"/>
    <x v="3"/>
    <n v="32.25"/>
    <n v="5"/>
    <n v="8.0625"/>
    <n v="169.3125"/>
    <x v="3"/>
    <d v="1899-12-30T13:26:00"/>
    <x v="1"/>
    <n v="161.25"/>
    <n v="4.7619047620000003"/>
    <n v="8.0625"/>
    <x v="54"/>
  </r>
  <r>
    <s v="189-08-9157"/>
    <s v="C"/>
    <x v="1"/>
    <x v="1"/>
    <x v="0"/>
    <x v="5"/>
    <n v="31.73"/>
    <n v="9"/>
    <n v="14.278499999999999"/>
    <n v="299.8485"/>
    <x v="66"/>
    <d v="1899-12-30T16:17:00"/>
    <x v="2"/>
    <n v="285.57"/>
    <n v="4.7619047620000003"/>
    <n v="14.278499999999999"/>
    <x v="9"/>
  </r>
  <r>
    <s v="663-86-9076"/>
    <s v="C"/>
    <x v="1"/>
    <x v="0"/>
    <x v="0"/>
    <x v="4"/>
    <n v="68.540000000000006"/>
    <n v="8"/>
    <n v="27.416"/>
    <n v="575.73599999999999"/>
    <x v="66"/>
    <d v="1899-12-30T15:57:00"/>
    <x v="0"/>
    <n v="548.32000000000005"/>
    <n v="4.7619047620000003"/>
    <n v="27.416"/>
    <x v="23"/>
  </r>
  <r>
    <s v="549-84-7482"/>
    <s v="B"/>
    <x v="2"/>
    <x v="1"/>
    <x v="0"/>
    <x v="3"/>
    <n v="90.28"/>
    <n v="9"/>
    <n v="40.625999999999998"/>
    <n v="853.14599999999996"/>
    <x v="4"/>
    <d v="1899-12-30T11:15:00"/>
    <x v="0"/>
    <n v="812.52"/>
    <n v="4.7619047620000003"/>
    <n v="40.625999999999998"/>
    <x v="8"/>
  </r>
  <r>
    <s v="191-10-6171"/>
    <s v="B"/>
    <x v="2"/>
    <x v="1"/>
    <x v="0"/>
    <x v="5"/>
    <n v="39.619999999999997"/>
    <n v="7"/>
    <n v="13.867000000000001"/>
    <n v="291.20699999999999"/>
    <x v="25"/>
    <d v="1899-12-30T13:18:00"/>
    <x v="1"/>
    <n v="277.33999999999997"/>
    <n v="4.7619047620000003"/>
    <n v="13.867000000000001"/>
    <x v="26"/>
  </r>
  <r>
    <s v="802-70-5316"/>
    <s v="A"/>
    <x v="0"/>
    <x v="0"/>
    <x v="0"/>
    <x v="3"/>
    <n v="92.13"/>
    <n v="6"/>
    <n v="27.638999999999999"/>
    <n v="580.41899999999998"/>
    <x v="43"/>
    <d v="1899-12-30T20:34:00"/>
    <x v="1"/>
    <n v="552.78"/>
    <n v="4.7619047620000003"/>
    <n v="27.638999999999999"/>
    <x v="47"/>
  </r>
  <r>
    <s v="695-51-0018"/>
    <s v="B"/>
    <x v="2"/>
    <x v="1"/>
    <x v="0"/>
    <x v="3"/>
    <n v="34.840000000000003"/>
    <n v="4"/>
    <n v="6.968"/>
    <n v="146.328"/>
    <x v="34"/>
    <d v="1899-12-30T18:36:00"/>
    <x v="1"/>
    <n v="139.36000000000001"/>
    <n v="4.7619047620000003"/>
    <n v="6.968"/>
    <x v="2"/>
  </r>
  <r>
    <s v="590-83-4591"/>
    <s v="B"/>
    <x v="2"/>
    <x v="0"/>
    <x v="1"/>
    <x v="1"/>
    <n v="87.45"/>
    <n v="6"/>
    <n v="26.234999999999999"/>
    <n v="550.93499999999995"/>
    <x v="21"/>
    <d v="1899-12-30T14:40:00"/>
    <x v="2"/>
    <n v="524.70000000000005"/>
    <n v="4.7619047620000003"/>
    <n v="26.234999999999999"/>
    <x v="55"/>
  </r>
  <r>
    <s v="483-71-1164"/>
    <s v="C"/>
    <x v="1"/>
    <x v="1"/>
    <x v="0"/>
    <x v="0"/>
    <n v="81.3"/>
    <n v="6"/>
    <n v="24.39"/>
    <n v="512.19000000000005"/>
    <x v="1"/>
    <d v="1899-12-30T16:43:00"/>
    <x v="0"/>
    <n v="487.8"/>
    <n v="4.7619047620000003"/>
    <n v="24.39"/>
    <x v="4"/>
  </r>
  <r>
    <s v="597-78-7908"/>
    <s v="C"/>
    <x v="1"/>
    <x v="1"/>
    <x v="1"/>
    <x v="5"/>
    <n v="90.22"/>
    <n v="3"/>
    <n v="13.532999999999999"/>
    <n v="284.19299999999998"/>
    <x v="67"/>
    <d v="1899-12-30T19:39:00"/>
    <x v="1"/>
    <n v="270.66000000000003"/>
    <n v="4.7619047620000003"/>
    <n v="13.532999999999999"/>
    <x v="56"/>
  </r>
  <r>
    <s v="700-81-1757"/>
    <s v="A"/>
    <x v="0"/>
    <x v="1"/>
    <x v="0"/>
    <x v="1"/>
    <n v="26.31"/>
    <n v="5"/>
    <n v="6.5774999999999997"/>
    <n v="138.1275"/>
    <x v="68"/>
    <d v="1899-12-30T20:59:00"/>
    <x v="2"/>
    <n v="131.55000000000001"/>
    <n v="4.7619047620000003"/>
    <n v="6.5774999999999997"/>
    <x v="55"/>
  </r>
  <r>
    <s v="354-39-5160"/>
    <s v="A"/>
    <x v="0"/>
    <x v="0"/>
    <x v="0"/>
    <x v="2"/>
    <n v="34.42"/>
    <n v="6"/>
    <n v="10.326000000000001"/>
    <n v="216.846"/>
    <x v="67"/>
    <d v="1899-12-30T15:39:00"/>
    <x v="1"/>
    <n v="206.52"/>
    <n v="4.7619047620000003"/>
    <n v="10.326000000000001"/>
    <x v="57"/>
  </r>
  <r>
    <s v="241-72-9525"/>
    <s v="B"/>
    <x v="2"/>
    <x v="1"/>
    <x v="1"/>
    <x v="3"/>
    <n v="51.91"/>
    <n v="10"/>
    <n v="25.954999999999998"/>
    <n v="545.05499999999995"/>
    <x v="69"/>
    <d v="1899-12-30T12:21:00"/>
    <x v="1"/>
    <n v="519.1"/>
    <n v="4.7619047620000003"/>
    <n v="25.954999999999998"/>
    <x v="13"/>
  </r>
  <r>
    <s v="575-30-8091"/>
    <s v="A"/>
    <x v="0"/>
    <x v="1"/>
    <x v="1"/>
    <x v="3"/>
    <n v="72.5"/>
    <n v="8"/>
    <n v="29"/>
    <n v="609"/>
    <x v="32"/>
    <d v="1899-12-30T19:25:00"/>
    <x v="0"/>
    <n v="580"/>
    <n v="4.7619047620000003"/>
    <n v="29"/>
    <x v="51"/>
  </r>
  <r>
    <s v="731-81-9469"/>
    <s v="C"/>
    <x v="1"/>
    <x v="0"/>
    <x v="0"/>
    <x v="3"/>
    <n v="89.8"/>
    <n v="10"/>
    <n v="44.9"/>
    <n v="942.9"/>
    <x v="54"/>
    <d v="1899-12-30T13:00:00"/>
    <x v="2"/>
    <n v="898"/>
    <n v="4.7619047620000003"/>
    <n v="44.9"/>
    <x v="38"/>
  </r>
  <r>
    <s v="280-17-4359"/>
    <s v="C"/>
    <x v="1"/>
    <x v="0"/>
    <x v="1"/>
    <x v="0"/>
    <n v="90.5"/>
    <n v="10"/>
    <n v="45.25"/>
    <n v="950.25"/>
    <x v="25"/>
    <d v="1899-12-30T13:48:00"/>
    <x v="1"/>
    <n v="905"/>
    <n v="4.7619047620000003"/>
    <n v="45.25"/>
    <x v="34"/>
  </r>
  <r>
    <s v="338-65-2210"/>
    <s v="C"/>
    <x v="1"/>
    <x v="0"/>
    <x v="0"/>
    <x v="0"/>
    <n v="68.599999999999994"/>
    <n v="10"/>
    <n v="34.299999999999997"/>
    <n v="720.3"/>
    <x v="63"/>
    <d v="1899-12-30T19:57:00"/>
    <x v="1"/>
    <n v="686"/>
    <n v="4.7619047620000003"/>
    <n v="34.299999999999997"/>
    <x v="0"/>
  </r>
  <r>
    <s v="488-25-4221"/>
    <s v="C"/>
    <x v="1"/>
    <x v="0"/>
    <x v="0"/>
    <x v="4"/>
    <n v="30.41"/>
    <n v="1"/>
    <n v="1.5205"/>
    <n v="31.930499999999999"/>
    <x v="70"/>
    <d v="1899-12-30T10:36:00"/>
    <x v="2"/>
    <n v="30.41"/>
    <n v="4.7619047620000003"/>
    <n v="1.5205"/>
    <x v="3"/>
  </r>
  <r>
    <s v="239-10-7476"/>
    <s v="A"/>
    <x v="0"/>
    <x v="1"/>
    <x v="0"/>
    <x v="2"/>
    <n v="77.95"/>
    <n v="6"/>
    <n v="23.385000000000002"/>
    <n v="491.08499999999998"/>
    <x v="18"/>
    <d v="1899-12-30T16:37:00"/>
    <x v="0"/>
    <n v="467.7"/>
    <n v="4.7619047620000003"/>
    <n v="23.385000000000002"/>
    <x v="7"/>
  </r>
  <r>
    <s v="458-41-1477"/>
    <s v="C"/>
    <x v="1"/>
    <x v="1"/>
    <x v="0"/>
    <x v="0"/>
    <n v="46.26"/>
    <n v="6"/>
    <n v="13.878"/>
    <n v="291.43799999999999"/>
    <x v="1"/>
    <d v="1899-12-30T17:11:00"/>
    <x v="2"/>
    <n v="277.56"/>
    <n v="4.7619047620000003"/>
    <n v="13.878"/>
    <x v="33"/>
  </r>
  <r>
    <s v="685-64-1609"/>
    <s v="A"/>
    <x v="0"/>
    <x v="0"/>
    <x v="0"/>
    <x v="5"/>
    <n v="30.14"/>
    <n v="10"/>
    <n v="15.07"/>
    <n v="316.47000000000003"/>
    <x v="34"/>
    <d v="1899-12-30T12:28:00"/>
    <x v="0"/>
    <n v="301.39999999999998"/>
    <n v="4.7619047620000003"/>
    <n v="15.07"/>
    <x v="51"/>
  </r>
  <r>
    <s v="568-90-5112"/>
    <s v="C"/>
    <x v="1"/>
    <x v="1"/>
    <x v="1"/>
    <x v="0"/>
    <n v="66.14"/>
    <n v="4"/>
    <n v="13.228"/>
    <n v="277.78800000000001"/>
    <x v="35"/>
    <d v="1899-12-30T12:46:00"/>
    <x v="2"/>
    <n v="264.56"/>
    <n v="4.7619047620000003"/>
    <n v="13.228"/>
    <x v="32"/>
  </r>
  <r>
    <s v="262-47-2794"/>
    <s v="B"/>
    <x v="2"/>
    <x v="0"/>
    <x v="1"/>
    <x v="2"/>
    <n v="71.86"/>
    <n v="8"/>
    <n v="28.744"/>
    <n v="603.62400000000002"/>
    <x v="43"/>
    <d v="1899-12-30T15:07:00"/>
    <x v="2"/>
    <n v="574.88"/>
    <n v="4.7619047620000003"/>
    <n v="28.744"/>
    <x v="56"/>
  </r>
  <r>
    <s v="238-49-0436"/>
    <s v="A"/>
    <x v="0"/>
    <x v="1"/>
    <x v="1"/>
    <x v="0"/>
    <n v="32.46"/>
    <n v="8"/>
    <n v="12.984"/>
    <n v="272.66399999999999"/>
    <x v="39"/>
    <d v="1899-12-30T13:48:00"/>
    <x v="2"/>
    <n v="259.68"/>
    <n v="4.7619047620000003"/>
    <n v="12.984"/>
    <x v="49"/>
  </r>
  <r>
    <s v="608-96-3517"/>
    <s v="B"/>
    <x v="2"/>
    <x v="0"/>
    <x v="0"/>
    <x v="5"/>
    <n v="91.54"/>
    <n v="4"/>
    <n v="18.308"/>
    <n v="384.46800000000002"/>
    <x v="28"/>
    <d v="1899-12-30T19:20:00"/>
    <x v="2"/>
    <n v="366.16"/>
    <n v="4.7619047620000003"/>
    <n v="18.308"/>
    <x v="19"/>
  </r>
  <r>
    <s v="584-86-7256"/>
    <s v="C"/>
    <x v="1"/>
    <x v="0"/>
    <x v="1"/>
    <x v="3"/>
    <n v="34.56"/>
    <n v="7"/>
    <n v="12.096"/>
    <n v="254.01599999999999"/>
    <x v="16"/>
    <d v="1899-12-30T16:07:00"/>
    <x v="2"/>
    <n v="241.92"/>
    <n v="4.7619047620000003"/>
    <n v="12.096"/>
    <x v="48"/>
  </r>
  <r>
    <s v="746-94-0204"/>
    <s v="A"/>
    <x v="0"/>
    <x v="1"/>
    <x v="1"/>
    <x v="5"/>
    <n v="83.24"/>
    <n v="9"/>
    <n v="37.457999999999998"/>
    <n v="786.61800000000005"/>
    <x v="71"/>
    <d v="1899-12-30T11:56:00"/>
    <x v="2"/>
    <n v="749.16"/>
    <n v="4.7619047620000003"/>
    <n v="37.457999999999998"/>
    <x v="2"/>
  </r>
  <r>
    <s v="214-17-6927"/>
    <s v="C"/>
    <x v="1"/>
    <x v="1"/>
    <x v="0"/>
    <x v="4"/>
    <n v="16.48"/>
    <n v="6"/>
    <n v="4.944"/>
    <n v="103.824"/>
    <x v="13"/>
    <d v="1899-12-30T18:23:00"/>
    <x v="0"/>
    <n v="98.88"/>
    <n v="4.7619047620000003"/>
    <n v="4.944"/>
    <x v="21"/>
  </r>
  <r>
    <s v="400-89-4171"/>
    <s v="C"/>
    <x v="1"/>
    <x v="1"/>
    <x v="0"/>
    <x v="3"/>
    <n v="80.97"/>
    <n v="8"/>
    <n v="32.387999999999998"/>
    <n v="680.14800000000002"/>
    <x v="26"/>
    <d v="1899-12-30T13:05:00"/>
    <x v="1"/>
    <n v="647.76"/>
    <n v="4.7619047620000003"/>
    <n v="32.387999999999998"/>
    <x v="39"/>
  </r>
  <r>
    <s v="782-95-9291"/>
    <s v="A"/>
    <x v="0"/>
    <x v="0"/>
    <x v="1"/>
    <x v="4"/>
    <n v="92.29"/>
    <n v="5"/>
    <n v="23.072500000000002"/>
    <n v="484.52249999999998"/>
    <x v="9"/>
    <d v="1899-12-30T15:55:00"/>
    <x v="2"/>
    <n v="461.45"/>
    <n v="4.7619047620000003"/>
    <n v="23.072500000000002"/>
    <x v="54"/>
  </r>
  <r>
    <s v="279-74-2924"/>
    <s v="B"/>
    <x v="2"/>
    <x v="0"/>
    <x v="1"/>
    <x v="1"/>
    <n v="72.17"/>
    <n v="1"/>
    <n v="3.6084999999999998"/>
    <n v="75.778499999999994"/>
    <x v="72"/>
    <d v="1899-12-30T19:40:00"/>
    <x v="1"/>
    <n v="72.17"/>
    <n v="4.7619047620000003"/>
    <n v="3.6084999999999998"/>
    <x v="36"/>
  </r>
  <r>
    <s v="307-85-2293"/>
    <s v="B"/>
    <x v="2"/>
    <x v="1"/>
    <x v="1"/>
    <x v="2"/>
    <n v="50.28"/>
    <n v="5"/>
    <n v="12.57"/>
    <n v="263.97000000000003"/>
    <x v="37"/>
    <d v="1899-12-30T13:58:00"/>
    <x v="0"/>
    <n v="251.4"/>
    <n v="4.7619047620000003"/>
    <n v="12.57"/>
    <x v="58"/>
  </r>
  <r>
    <s v="743-04-1105"/>
    <s v="B"/>
    <x v="2"/>
    <x v="0"/>
    <x v="1"/>
    <x v="0"/>
    <n v="97.22"/>
    <n v="9"/>
    <n v="43.749000000000002"/>
    <n v="918.72900000000004"/>
    <x v="73"/>
    <d v="1899-12-30T14:43:00"/>
    <x v="0"/>
    <n v="874.98"/>
    <n v="4.7619047620000003"/>
    <n v="43.749000000000002"/>
    <x v="22"/>
  </r>
  <r>
    <s v="423-57-2993"/>
    <s v="B"/>
    <x v="2"/>
    <x v="1"/>
    <x v="1"/>
    <x v="3"/>
    <n v="93.39"/>
    <n v="6"/>
    <n v="28.016999999999999"/>
    <n v="588.35699999999997"/>
    <x v="39"/>
    <d v="1899-12-30T19:18:00"/>
    <x v="0"/>
    <n v="560.34"/>
    <n v="4.7619047620000003"/>
    <n v="28.016999999999999"/>
    <x v="40"/>
  </r>
  <r>
    <s v="894-41-5205"/>
    <s v="C"/>
    <x v="1"/>
    <x v="1"/>
    <x v="0"/>
    <x v="4"/>
    <n v="43.18"/>
    <n v="8"/>
    <n v="17.271999999999998"/>
    <n v="362.71199999999999"/>
    <x v="64"/>
    <d v="1899-12-30T19:39:00"/>
    <x v="2"/>
    <n v="345.44"/>
    <n v="4.7619047620000003"/>
    <n v="17.271999999999998"/>
    <x v="47"/>
  </r>
  <r>
    <s v="275-28-0149"/>
    <s v="A"/>
    <x v="0"/>
    <x v="1"/>
    <x v="1"/>
    <x v="3"/>
    <n v="63.69"/>
    <n v="1"/>
    <n v="3.1844999999999999"/>
    <n v="66.874499999999998"/>
    <x v="6"/>
    <d v="1899-12-30T16:21:00"/>
    <x v="1"/>
    <n v="63.69"/>
    <n v="4.7619047620000003"/>
    <n v="3.1844999999999999"/>
    <x v="22"/>
  </r>
  <r>
    <s v="101-17-6199"/>
    <s v="A"/>
    <x v="0"/>
    <x v="1"/>
    <x v="1"/>
    <x v="4"/>
    <n v="45.79"/>
    <n v="7"/>
    <n v="16.026499999999999"/>
    <n v="336.55650000000003"/>
    <x v="45"/>
    <d v="1899-12-30T19:44:00"/>
    <x v="2"/>
    <n v="320.52999999999997"/>
    <n v="4.7619047620000003"/>
    <n v="16.026499999999999"/>
    <x v="27"/>
  </r>
  <r>
    <s v="423-80-0988"/>
    <s v="C"/>
    <x v="1"/>
    <x v="1"/>
    <x v="1"/>
    <x v="3"/>
    <n v="76.400000000000006"/>
    <n v="2"/>
    <n v="7.64"/>
    <n v="160.44"/>
    <x v="74"/>
    <d v="1899-12-30T19:42:00"/>
    <x v="0"/>
    <n v="152.80000000000001"/>
    <n v="4.7619047620000003"/>
    <n v="7.64"/>
    <x v="35"/>
  </r>
  <r>
    <s v="548-46-9322"/>
    <s v="B"/>
    <x v="2"/>
    <x v="1"/>
    <x v="1"/>
    <x v="4"/>
    <n v="39.9"/>
    <n v="10"/>
    <n v="19.95"/>
    <n v="418.95"/>
    <x v="9"/>
    <d v="1899-12-30T15:24:00"/>
    <x v="2"/>
    <n v="399"/>
    <n v="4.7619047620000003"/>
    <n v="19.95"/>
    <x v="9"/>
  </r>
  <r>
    <s v="505-02-0892"/>
    <s v="B"/>
    <x v="2"/>
    <x v="0"/>
    <x v="1"/>
    <x v="0"/>
    <n v="42.57"/>
    <n v="8"/>
    <n v="17.027999999999999"/>
    <n v="357.58800000000002"/>
    <x v="6"/>
    <d v="1899-12-30T14:12:00"/>
    <x v="0"/>
    <n v="340.56"/>
    <n v="4.7619047620000003"/>
    <n v="17.027999999999999"/>
    <x v="32"/>
  </r>
  <r>
    <s v="234-65-2137"/>
    <s v="C"/>
    <x v="1"/>
    <x v="1"/>
    <x v="1"/>
    <x v="2"/>
    <n v="95.58"/>
    <n v="10"/>
    <n v="47.79"/>
    <n v="1003.59"/>
    <x v="65"/>
    <d v="1899-12-30T13:32:00"/>
    <x v="1"/>
    <n v="955.8"/>
    <n v="4.7619047620000003"/>
    <n v="47.79"/>
    <x v="19"/>
  </r>
  <r>
    <s v="687-47-8271"/>
    <s v="A"/>
    <x v="0"/>
    <x v="1"/>
    <x v="1"/>
    <x v="5"/>
    <n v="98.98"/>
    <n v="10"/>
    <n v="49.49"/>
    <n v="1039.29"/>
    <x v="4"/>
    <d v="1899-12-30T16:20:00"/>
    <x v="2"/>
    <n v="989.8"/>
    <n v="4.7619047620000003"/>
    <n v="49.49"/>
    <x v="44"/>
  </r>
  <r>
    <s v="796-32-9050"/>
    <s v="A"/>
    <x v="0"/>
    <x v="1"/>
    <x v="1"/>
    <x v="4"/>
    <n v="51.28"/>
    <n v="6"/>
    <n v="15.384"/>
    <n v="323.06400000000002"/>
    <x v="64"/>
    <d v="1899-12-30T16:31:00"/>
    <x v="1"/>
    <n v="307.68"/>
    <n v="4.7619047620000003"/>
    <n v="15.384"/>
    <x v="35"/>
  </r>
  <r>
    <s v="105-31-1824"/>
    <s v="A"/>
    <x v="0"/>
    <x v="0"/>
    <x v="1"/>
    <x v="3"/>
    <n v="69.52"/>
    <n v="7"/>
    <n v="24.332000000000001"/>
    <n v="510.97199999999998"/>
    <x v="60"/>
    <d v="1899-12-30T15:10:00"/>
    <x v="2"/>
    <n v="486.64"/>
    <n v="4.7619047620000003"/>
    <n v="24.332000000000001"/>
    <x v="23"/>
  </r>
  <r>
    <s v="249-42-3782"/>
    <s v="A"/>
    <x v="0"/>
    <x v="1"/>
    <x v="1"/>
    <x v="0"/>
    <n v="70.010000000000005"/>
    <n v="5"/>
    <n v="17.502500000000001"/>
    <n v="367.55250000000001"/>
    <x v="75"/>
    <d v="1899-12-30T11:36:00"/>
    <x v="0"/>
    <n v="350.05"/>
    <n v="4.7619047620000003"/>
    <n v="17.502500000000001"/>
    <x v="46"/>
  </r>
  <r>
    <s v="316-55-4634"/>
    <s v="B"/>
    <x v="2"/>
    <x v="0"/>
    <x v="1"/>
    <x v="4"/>
    <n v="80.05"/>
    <n v="5"/>
    <n v="20.012499999999999"/>
    <n v="420.26249999999999"/>
    <x v="53"/>
    <d v="1899-12-30T12:45:00"/>
    <x v="2"/>
    <n v="400.25"/>
    <n v="4.7619047620000003"/>
    <n v="20.012499999999999"/>
    <x v="45"/>
  </r>
  <r>
    <s v="733-33-4967"/>
    <s v="C"/>
    <x v="1"/>
    <x v="1"/>
    <x v="1"/>
    <x v="1"/>
    <n v="20.85"/>
    <n v="8"/>
    <n v="8.34"/>
    <n v="175.14"/>
    <x v="2"/>
    <d v="1899-12-30T19:17:00"/>
    <x v="1"/>
    <n v="166.8"/>
    <n v="4.7619047620000003"/>
    <n v="8.34"/>
    <x v="31"/>
  </r>
  <r>
    <s v="608-27-6295"/>
    <s v="B"/>
    <x v="2"/>
    <x v="0"/>
    <x v="1"/>
    <x v="1"/>
    <n v="52.89"/>
    <n v="6"/>
    <n v="15.867000000000001"/>
    <n v="333.20699999999999"/>
    <x v="64"/>
    <d v="1899-12-30T17:34:00"/>
    <x v="2"/>
    <n v="317.33999999999997"/>
    <n v="4.7619047620000003"/>
    <n v="15.867000000000001"/>
    <x v="57"/>
  </r>
  <r>
    <s v="414-12-7047"/>
    <s v="B"/>
    <x v="2"/>
    <x v="1"/>
    <x v="1"/>
    <x v="4"/>
    <n v="19.79"/>
    <n v="8"/>
    <n v="7.9160000000000004"/>
    <n v="166.23599999999999"/>
    <x v="68"/>
    <d v="1899-12-30T12:04:00"/>
    <x v="0"/>
    <n v="158.32"/>
    <n v="4.7619047620000003"/>
    <n v="7.9160000000000004"/>
    <x v="44"/>
  </r>
  <r>
    <s v="827-26-2100"/>
    <s v="A"/>
    <x v="0"/>
    <x v="0"/>
    <x v="1"/>
    <x v="2"/>
    <n v="33.840000000000003"/>
    <n v="9"/>
    <n v="15.228"/>
    <n v="319.78800000000001"/>
    <x v="76"/>
    <d v="1899-12-30T16:21:00"/>
    <x v="0"/>
    <n v="304.56"/>
    <n v="4.7619047620000003"/>
    <n v="15.228"/>
    <x v="55"/>
  </r>
  <r>
    <s v="175-54-2529"/>
    <s v="A"/>
    <x v="0"/>
    <x v="0"/>
    <x v="1"/>
    <x v="4"/>
    <n v="22.17"/>
    <n v="8"/>
    <n v="8.8680000000000003"/>
    <n v="186.22800000000001"/>
    <x v="2"/>
    <d v="1899-12-30T17:01:00"/>
    <x v="2"/>
    <n v="177.36"/>
    <n v="4.7619047620000003"/>
    <n v="8.8680000000000003"/>
    <x v="1"/>
  </r>
  <r>
    <s v="139-52-2867"/>
    <s v="C"/>
    <x v="1"/>
    <x v="1"/>
    <x v="0"/>
    <x v="5"/>
    <n v="22.51"/>
    <n v="7"/>
    <n v="7.8784999999999998"/>
    <n v="165.4485"/>
    <x v="77"/>
    <d v="1899-12-30T10:50:00"/>
    <x v="2"/>
    <n v="157.57"/>
    <n v="4.7619047620000003"/>
    <n v="7.8784999999999998"/>
    <x v="19"/>
  </r>
  <r>
    <s v="407-63-8975"/>
    <s v="A"/>
    <x v="0"/>
    <x v="1"/>
    <x v="1"/>
    <x v="4"/>
    <n v="73.88"/>
    <n v="6"/>
    <n v="22.164000000000001"/>
    <n v="465.44400000000002"/>
    <x v="28"/>
    <d v="1899-12-30T19:16:00"/>
    <x v="0"/>
    <n v="443.28"/>
    <n v="4.7619047620000003"/>
    <n v="22.164000000000001"/>
    <x v="18"/>
  </r>
  <r>
    <s v="342-65-4817"/>
    <s v="C"/>
    <x v="1"/>
    <x v="0"/>
    <x v="1"/>
    <x v="0"/>
    <n v="86.8"/>
    <n v="3"/>
    <n v="13.02"/>
    <n v="273.42"/>
    <x v="26"/>
    <d v="1899-12-30T16:47:00"/>
    <x v="0"/>
    <n v="260.39999999999998"/>
    <n v="4.7619047620000003"/>
    <n v="13.02"/>
    <x v="21"/>
  </r>
  <r>
    <s v="130-98-8941"/>
    <s v="C"/>
    <x v="1"/>
    <x v="1"/>
    <x v="1"/>
    <x v="5"/>
    <n v="64.260000000000005"/>
    <n v="7"/>
    <n v="22.491"/>
    <n v="472.31099999999998"/>
    <x v="57"/>
    <d v="1899-12-30T10:00:00"/>
    <x v="1"/>
    <n v="449.82"/>
    <n v="4.7619047620000003"/>
    <n v="22.491"/>
    <x v="14"/>
  </r>
  <r>
    <s v="434-83-9547"/>
    <s v="C"/>
    <x v="1"/>
    <x v="0"/>
    <x v="1"/>
    <x v="4"/>
    <n v="38.47"/>
    <n v="8"/>
    <n v="15.388"/>
    <n v="323.14800000000002"/>
    <x v="54"/>
    <d v="1899-12-30T11:51:00"/>
    <x v="1"/>
    <n v="307.76"/>
    <n v="4.7619047620000003"/>
    <n v="15.388"/>
    <x v="25"/>
  </r>
  <r>
    <s v="851-28-6367"/>
    <s v="A"/>
    <x v="0"/>
    <x v="0"/>
    <x v="1"/>
    <x v="3"/>
    <n v="15.5"/>
    <n v="10"/>
    <n v="7.75"/>
    <n v="162.75"/>
    <x v="28"/>
    <d v="1899-12-30T10:55:00"/>
    <x v="0"/>
    <n v="155"/>
    <n v="4.7619047620000003"/>
    <n v="7.75"/>
    <x v="7"/>
  </r>
  <r>
    <s v="824-88-3614"/>
    <s v="C"/>
    <x v="1"/>
    <x v="1"/>
    <x v="1"/>
    <x v="0"/>
    <n v="34.31"/>
    <n v="8"/>
    <n v="13.724"/>
    <n v="288.20400000000001"/>
    <x v="25"/>
    <d v="1899-12-30T15:00:00"/>
    <x v="0"/>
    <n v="274.48"/>
    <n v="4.7619047620000003"/>
    <n v="13.724"/>
    <x v="14"/>
  </r>
  <r>
    <s v="586-25-0848"/>
    <s v="A"/>
    <x v="0"/>
    <x v="1"/>
    <x v="0"/>
    <x v="3"/>
    <n v="12.34"/>
    <n v="7"/>
    <n v="4.319"/>
    <n v="90.698999999999998"/>
    <x v="31"/>
    <d v="1899-12-30T11:19:00"/>
    <x v="2"/>
    <n v="86.38"/>
    <n v="4.7619047620000003"/>
    <n v="4.319"/>
    <x v="24"/>
  </r>
  <r>
    <s v="895-66-0685"/>
    <s v="B"/>
    <x v="2"/>
    <x v="0"/>
    <x v="1"/>
    <x v="4"/>
    <n v="18.079999999999998"/>
    <n v="3"/>
    <n v="2.7120000000000002"/>
    <n v="56.951999999999998"/>
    <x v="19"/>
    <d v="1899-12-30T19:46:00"/>
    <x v="0"/>
    <n v="54.24"/>
    <n v="4.7619047620000003"/>
    <n v="2.7120000000000002"/>
    <x v="7"/>
  </r>
  <r>
    <s v="305-14-0245"/>
    <s v="B"/>
    <x v="2"/>
    <x v="0"/>
    <x v="0"/>
    <x v="2"/>
    <n v="94.49"/>
    <n v="8"/>
    <n v="37.795999999999999"/>
    <n v="793.71600000000001"/>
    <x v="2"/>
    <d v="1899-12-30T19:00:00"/>
    <x v="0"/>
    <n v="755.92"/>
    <n v="4.7619047620000003"/>
    <n v="37.795999999999999"/>
    <x v="26"/>
  </r>
  <r>
    <s v="732-04-5373"/>
    <s v="B"/>
    <x v="2"/>
    <x v="0"/>
    <x v="1"/>
    <x v="2"/>
    <n v="46.47"/>
    <n v="4"/>
    <n v="9.2940000000000005"/>
    <n v="195.17400000000001"/>
    <x v="4"/>
    <d v="1899-12-30T10:53:00"/>
    <x v="1"/>
    <n v="185.88"/>
    <n v="4.7619047620000003"/>
    <n v="9.2940000000000005"/>
    <x v="27"/>
  </r>
  <r>
    <s v="400-60-7251"/>
    <s v="A"/>
    <x v="0"/>
    <x v="1"/>
    <x v="1"/>
    <x v="2"/>
    <n v="74.069999999999993"/>
    <n v="1"/>
    <n v="3.7035"/>
    <n v="77.773499999999999"/>
    <x v="34"/>
    <d v="1899-12-30T12:50:00"/>
    <x v="0"/>
    <n v="74.069999999999993"/>
    <n v="4.7619047620000003"/>
    <n v="3.7035"/>
    <x v="21"/>
  </r>
  <r>
    <s v="593-65-1552"/>
    <s v="C"/>
    <x v="1"/>
    <x v="1"/>
    <x v="0"/>
    <x v="2"/>
    <n v="69.81"/>
    <n v="4"/>
    <n v="13.962"/>
    <n v="293.202"/>
    <x v="26"/>
    <d v="1899-12-30T20:50:00"/>
    <x v="2"/>
    <n v="279.24"/>
    <n v="4.7619047620000003"/>
    <n v="13.962"/>
    <x v="9"/>
  </r>
  <r>
    <s v="284-34-9626"/>
    <s v="B"/>
    <x v="2"/>
    <x v="1"/>
    <x v="0"/>
    <x v="2"/>
    <n v="77.040000000000006"/>
    <n v="3"/>
    <n v="11.555999999999999"/>
    <n v="242.67599999999999"/>
    <x v="48"/>
    <d v="1899-12-30T10:39:00"/>
    <x v="2"/>
    <n v="231.12"/>
    <n v="4.7619047620000003"/>
    <n v="11.555999999999999"/>
    <x v="8"/>
  </r>
  <r>
    <s v="437-58-8131"/>
    <s v="B"/>
    <x v="2"/>
    <x v="1"/>
    <x v="0"/>
    <x v="5"/>
    <n v="73.52"/>
    <n v="2"/>
    <n v="7.3520000000000003"/>
    <n v="154.392"/>
    <x v="15"/>
    <d v="1899-12-30T13:41:00"/>
    <x v="0"/>
    <n v="147.04"/>
    <n v="4.7619047620000003"/>
    <n v="7.3520000000000003"/>
    <x v="15"/>
  </r>
  <r>
    <s v="286-43-6208"/>
    <s v="C"/>
    <x v="1"/>
    <x v="1"/>
    <x v="0"/>
    <x v="4"/>
    <n v="87.8"/>
    <n v="9"/>
    <n v="39.51"/>
    <n v="829.71"/>
    <x v="32"/>
    <d v="1899-12-30T19:08:00"/>
    <x v="1"/>
    <n v="790.2"/>
    <n v="4.7619047620000003"/>
    <n v="39.51"/>
    <x v="51"/>
  </r>
  <r>
    <s v="641-43-2399"/>
    <s v="B"/>
    <x v="2"/>
    <x v="1"/>
    <x v="1"/>
    <x v="2"/>
    <n v="25.55"/>
    <n v="4"/>
    <n v="5.1100000000000003"/>
    <n v="107.31"/>
    <x v="53"/>
    <d v="1899-12-30T20:23:00"/>
    <x v="0"/>
    <n v="102.2"/>
    <n v="4.7619047620000003"/>
    <n v="5.1100000000000003"/>
    <x v="14"/>
  </r>
  <r>
    <s v="831-07-6050"/>
    <s v="A"/>
    <x v="0"/>
    <x v="1"/>
    <x v="1"/>
    <x v="1"/>
    <n v="32.71"/>
    <n v="5"/>
    <n v="8.1775000000000002"/>
    <n v="171.72749999999999"/>
    <x v="35"/>
    <d v="1899-12-30T11:30:00"/>
    <x v="2"/>
    <n v="163.55000000000001"/>
    <n v="4.7619047620000003"/>
    <n v="8.1775000000000002"/>
    <x v="21"/>
  </r>
  <r>
    <s v="556-86-3144"/>
    <s v="C"/>
    <x v="1"/>
    <x v="0"/>
    <x v="0"/>
    <x v="5"/>
    <n v="74.290000000000006"/>
    <n v="1"/>
    <n v="3.7145000000000001"/>
    <n v="78.004499999999993"/>
    <x v="50"/>
    <d v="1899-12-30T19:30:00"/>
    <x v="1"/>
    <n v="74.290000000000006"/>
    <n v="4.7619047620000003"/>
    <n v="3.7145000000000001"/>
    <x v="59"/>
  </r>
  <r>
    <s v="848-24-9445"/>
    <s v="C"/>
    <x v="1"/>
    <x v="0"/>
    <x v="1"/>
    <x v="0"/>
    <n v="43.7"/>
    <n v="2"/>
    <n v="4.37"/>
    <n v="91.77"/>
    <x v="58"/>
    <d v="1899-12-30T18:03:00"/>
    <x v="1"/>
    <n v="87.4"/>
    <n v="4.7619047620000003"/>
    <n v="4.37"/>
    <x v="49"/>
  </r>
  <r>
    <s v="856-22-8149"/>
    <s v="A"/>
    <x v="0"/>
    <x v="1"/>
    <x v="0"/>
    <x v="2"/>
    <n v="25.29"/>
    <n v="1"/>
    <n v="1.2645"/>
    <n v="26.554500000000001"/>
    <x v="28"/>
    <d v="1899-12-30T10:13:00"/>
    <x v="0"/>
    <n v="25.29"/>
    <n v="4.7619047620000003"/>
    <n v="1.2645"/>
    <x v="36"/>
  </r>
  <r>
    <s v="699-01-4164"/>
    <s v="C"/>
    <x v="1"/>
    <x v="1"/>
    <x v="1"/>
    <x v="0"/>
    <n v="41.5"/>
    <n v="4"/>
    <n v="8.3000000000000007"/>
    <n v="174.3"/>
    <x v="41"/>
    <d v="1899-12-30T19:58:00"/>
    <x v="2"/>
    <n v="166"/>
    <n v="4.7619047620000003"/>
    <n v="8.3000000000000007"/>
    <x v="13"/>
  </r>
  <r>
    <s v="420-11-4919"/>
    <s v="C"/>
    <x v="1"/>
    <x v="0"/>
    <x v="0"/>
    <x v="4"/>
    <n v="71.39"/>
    <n v="5"/>
    <n v="17.8475"/>
    <n v="374.79750000000001"/>
    <x v="21"/>
    <d v="1899-12-30T19:57:00"/>
    <x v="2"/>
    <n v="356.95"/>
    <n v="4.7619047620000003"/>
    <n v="17.8475"/>
    <x v="46"/>
  </r>
  <r>
    <s v="606-80-4905"/>
    <s v="C"/>
    <x v="1"/>
    <x v="0"/>
    <x v="0"/>
    <x v="3"/>
    <n v="19.149999999999999"/>
    <n v="6"/>
    <n v="5.7450000000000001"/>
    <n v="120.645"/>
    <x v="71"/>
    <d v="1899-12-30T10:01:00"/>
    <x v="2"/>
    <n v="114.9"/>
    <n v="4.7619047620000003"/>
    <n v="5.7450000000000001"/>
    <x v="11"/>
  </r>
  <r>
    <s v="542-41-0513"/>
    <s v="B"/>
    <x v="2"/>
    <x v="0"/>
    <x v="0"/>
    <x v="1"/>
    <n v="57.49"/>
    <n v="4"/>
    <n v="11.497999999999999"/>
    <n v="241.458"/>
    <x v="20"/>
    <d v="1899-12-30T11:57:00"/>
    <x v="1"/>
    <n v="229.96"/>
    <n v="4.7619047620000003"/>
    <n v="11.497999999999999"/>
    <x v="37"/>
  </r>
  <r>
    <s v="426-39-2418"/>
    <s v="C"/>
    <x v="1"/>
    <x v="1"/>
    <x v="1"/>
    <x v="1"/>
    <n v="61.41"/>
    <n v="7"/>
    <n v="21.493500000000001"/>
    <n v="451.36349999999999"/>
    <x v="78"/>
    <d v="1899-12-30T10:02:00"/>
    <x v="1"/>
    <n v="429.87"/>
    <n v="4.7619047620000003"/>
    <n v="21.493500000000001"/>
    <x v="57"/>
  </r>
  <r>
    <s v="875-46-5808"/>
    <s v="B"/>
    <x v="2"/>
    <x v="0"/>
    <x v="1"/>
    <x v="0"/>
    <n v="25.9"/>
    <n v="10"/>
    <n v="12.95"/>
    <n v="271.95"/>
    <x v="10"/>
    <d v="1899-12-30T14:51:00"/>
    <x v="0"/>
    <n v="259"/>
    <n v="4.7619047620000003"/>
    <n v="12.95"/>
    <x v="44"/>
  </r>
  <r>
    <s v="394-43-4238"/>
    <s v="B"/>
    <x v="2"/>
    <x v="0"/>
    <x v="1"/>
    <x v="2"/>
    <n v="17.77"/>
    <n v="5"/>
    <n v="4.4424999999999999"/>
    <n v="93.292500000000004"/>
    <x v="42"/>
    <d v="1899-12-30T12:42:00"/>
    <x v="2"/>
    <n v="88.85"/>
    <n v="4.7619047620000003"/>
    <n v="4.4424999999999999"/>
    <x v="38"/>
  </r>
  <r>
    <s v="749-24-1565"/>
    <s v="A"/>
    <x v="0"/>
    <x v="1"/>
    <x v="0"/>
    <x v="0"/>
    <n v="23.03"/>
    <n v="9"/>
    <n v="10.3635"/>
    <n v="217.6335"/>
    <x v="75"/>
    <d v="1899-12-30T12:02:00"/>
    <x v="0"/>
    <n v="207.27"/>
    <n v="4.7619047620000003"/>
    <n v="10.3635"/>
    <x v="30"/>
  </r>
  <r>
    <s v="672-51-8681"/>
    <s v="C"/>
    <x v="1"/>
    <x v="0"/>
    <x v="0"/>
    <x v="1"/>
    <n v="66.650000000000006"/>
    <n v="9"/>
    <n v="29.9925"/>
    <n v="629.84249999999997"/>
    <x v="72"/>
    <d v="1899-12-30T18:19:00"/>
    <x v="2"/>
    <n v="599.85"/>
    <n v="4.7619047620000003"/>
    <n v="29.9925"/>
    <x v="58"/>
  </r>
  <r>
    <s v="263-87-5680"/>
    <s v="C"/>
    <x v="1"/>
    <x v="0"/>
    <x v="0"/>
    <x v="2"/>
    <n v="28.53"/>
    <n v="10"/>
    <n v="14.265000000000001"/>
    <n v="299.565"/>
    <x v="79"/>
    <d v="1899-12-30T17:38:00"/>
    <x v="0"/>
    <n v="285.3"/>
    <n v="4.7619047620000003"/>
    <n v="14.265000000000001"/>
    <x v="52"/>
  </r>
  <r>
    <s v="573-58-9734"/>
    <s v="B"/>
    <x v="2"/>
    <x v="1"/>
    <x v="0"/>
    <x v="5"/>
    <n v="30.37"/>
    <n v="3"/>
    <n v="4.5555000000000003"/>
    <n v="95.665499999999994"/>
    <x v="61"/>
    <d v="1899-12-30T13:41:00"/>
    <x v="0"/>
    <n v="91.11"/>
    <n v="4.7619047620000003"/>
    <n v="4.5555000000000003"/>
    <x v="20"/>
  </r>
  <r>
    <s v="817-69-8206"/>
    <s v="B"/>
    <x v="2"/>
    <x v="1"/>
    <x v="0"/>
    <x v="1"/>
    <n v="99.73"/>
    <n v="9"/>
    <n v="44.878500000000003"/>
    <n v="942.44849999999997"/>
    <x v="22"/>
    <d v="1899-12-30T19:42:00"/>
    <x v="2"/>
    <n v="897.57"/>
    <n v="4.7619047620000003"/>
    <n v="44.878500000000003"/>
    <x v="35"/>
  </r>
  <r>
    <s v="888-02-0338"/>
    <s v="A"/>
    <x v="0"/>
    <x v="1"/>
    <x v="1"/>
    <x v="1"/>
    <n v="26.23"/>
    <n v="9"/>
    <n v="11.8035"/>
    <n v="247.87350000000001"/>
    <x v="25"/>
    <d v="1899-12-30T20:24:00"/>
    <x v="0"/>
    <n v="236.07"/>
    <n v="4.7619047620000003"/>
    <n v="11.8035"/>
    <x v="9"/>
  </r>
  <r>
    <s v="677-11-0152"/>
    <s v="C"/>
    <x v="1"/>
    <x v="1"/>
    <x v="0"/>
    <x v="4"/>
    <n v="93.26"/>
    <n v="9"/>
    <n v="41.966999999999999"/>
    <n v="881.30700000000002"/>
    <x v="65"/>
    <d v="1899-12-30T18:08:00"/>
    <x v="1"/>
    <n v="839.34"/>
    <n v="4.7619047620000003"/>
    <n v="41.966999999999999"/>
    <x v="55"/>
  </r>
  <r>
    <s v="142-63-6033"/>
    <s v="B"/>
    <x v="2"/>
    <x v="1"/>
    <x v="1"/>
    <x v="2"/>
    <n v="92.36"/>
    <n v="5"/>
    <n v="23.09"/>
    <n v="484.89"/>
    <x v="80"/>
    <d v="1899-12-30T19:17:00"/>
    <x v="0"/>
    <n v="461.8"/>
    <n v="4.7619047620000003"/>
    <n v="23.09"/>
    <x v="49"/>
  </r>
  <r>
    <s v="656-16-1063"/>
    <s v="B"/>
    <x v="2"/>
    <x v="1"/>
    <x v="1"/>
    <x v="3"/>
    <n v="46.42"/>
    <n v="3"/>
    <n v="6.9630000000000001"/>
    <n v="146.22300000000001"/>
    <x v="72"/>
    <d v="1899-12-30T13:24:00"/>
    <x v="2"/>
    <n v="139.26"/>
    <n v="4.7619047620000003"/>
    <n v="6.9630000000000001"/>
    <x v="18"/>
  </r>
  <r>
    <s v="891-58-8335"/>
    <s v="B"/>
    <x v="2"/>
    <x v="0"/>
    <x v="0"/>
    <x v="3"/>
    <n v="29.61"/>
    <n v="7"/>
    <n v="10.3635"/>
    <n v="217.6335"/>
    <x v="16"/>
    <d v="1899-12-30T15:53:00"/>
    <x v="1"/>
    <n v="207.27"/>
    <n v="4.7619047620000003"/>
    <n v="10.3635"/>
    <x v="35"/>
  </r>
  <r>
    <s v="802-43-8934"/>
    <s v="A"/>
    <x v="0"/>
    <x v="1"/>
    <x v="1"/>
    <x v="2"/>
    <n v="18.28"/>
    <n v="1"/>
    <n v="0.91400000000000003"/>
    <n v="19.193999999999999"/>
    <x v="23"/>
    <d v="1899-12-30T15:05:00"/>
    <x v="2"/>
    <n v="18.28"/>
    <n v="4.7619047620000003"/>
    <n v="0.91400000000000003"/>
    <x v="47"/>
  </r>
  <r>
    <s v="560-30-5617"/>
    <s v="B"/>
    <x v="2"/>
    <x v="1"/>
    <x v="0"/>
    <x v="3"/>
    <n v="24.77"/>
    <n v="5"/>
    <n v="6.1924999999999999"/>
    <n v="130.04249999999999"/>
    <x v="62"/>
    <d v="1899-12-30T18:27:00"/>
    <x v="1"/>
    <n v="123.85"/>
    <n v="4.7619047620000003"/>
    <n v="6.1924999999999999"/>
    <x v="23"/>
  </r>
  <r>
    <s v="319-74-2561"/>
    <s v="A"/>
    <x v="0"/>
    <x v="0"/>
    <x v="0"/>
    <x v="1"/>
    <n v="94.64"/>
    <n v="3"/>
    <n v="14.196"/>
    <n v="298.11599999999999"/>
    <x v="81"/>
    <d v="1899-12-30T16:55:00"/>
    <x v="1"/>
    <n v="283.92"/>
    <n v="4.7619047620000003"/>
    <n v="14.196"/>
    <x v="46"/>
  </r>
  <r>
    <s v="549-03-9315"/>
    <s v="B"/>
    <x v="2"/>
    <x v="1"/>
    <x v="1"/>
    <x v="5"/>
    <n v="94.87"/>
    <n v="8"/>
    <n v="37.948"/>
    <n v="796.90800000000002"/>
    <x v="12"/>
    <d v="1899-12-30T12:58:00"/>
    <x v="0"/>
    <n v="758.96"/>
    <n v="4.7619047620000003"/>
    <n v="37.948"/>
    <x v="44"/>
  </r>
  <r>
    <s v="790-29-1172"/>
    <s v="B"/>
    <x v="2"/>
    <x v="1"/>
    <x v="0"/>
    <x v="4"/>
    <n v="57.34"/>
    <n v="3"/>
    <n v="8.6010000000000009"/>
    <n v="180.62100000000001"/>
    <x v="24"/>
    <d v="1899-12-30T18:59:00"/>
    <x v="2"/>
    <n v="172.02"/>
    <n v="4.7619047620000003"/>
    <n v="8.6010000000000009"/>
    <x v="30"/>
  </r>
  <r>
    <s v="239-36-3640"/>
    <s v="B"/>
    <x v="2"/>
    <x v="1"/>
    <x v="1"/>
    <x v="1"/>
    <n v="45.35"/>
    <n v="6"/>
    <n v="13.605"/>
    <n v="285.70499999999998"/>
    <x v="82"/>
    <d v="1899-12-30T13:44:00"/>
    <x v="0"/>
    <n v="272.10000000000002"/>
    <n v="4.7619047620000003"/>
    <n v="13.605"/>
    <x v="36"/>
  </r>
  <r>
    <s v="468-01-2051"/>
    <s v="B"/>
    <x v="2"/>
    <x v="1"/>
    <x v="1"/>
    <x v="4"/>
    <n v="62.08"/>
    <n v="7"/>
    <n v="21.728000000000002"/>
    <n v="456.28800000000001"/>
    <x v="43"/>
    <d v="1899-12-30T13:46:00"/>
    <x v="0"/>
    <n v="434.56"/>
    <n v="4.7619047620000003"/>
    <n v="21.728000000000002"/>
    <x v="38"/>
  </r>
  <r>
    <s v="389-25-3394"/>
    <s v="C"/>
    <x v="1"/>
    <x v="1"/>
    <x v="1"/>
    <x v="1"/>
    <n v="11.81"/>
    <n v="5"/>
    <n v="2.9525000000000001"/>
    <n v="62.002499999999998"/>
    <x v="21"/>
    <d v="1899-12-30T18:06:00"/>
    <x v="1"/>
    <n v="59.05"/>
    <n v="4.7619047620000003"/>
    <n v="2.9525000000000001"/>
    <x v="45"/>
  </r>
  <r>
    <s v="279-62-1445"/>
    <s v="C"/>
    <x v="1"/>
    <x v="0"/>
    <x v="0"/>
    <x v="5"/>
    <n v="12.54"/>
    <n v="1"/>
    <n v="0.627"/>
    <n v="13.167"/>
    <x v="81"/>
    <d v="1899-12-30T12:38:00"/>
    <x v="1"/>
    <n v="12.54"/>
    <n v="4.7619047620000003"/>
    <n v="0.627"/>
    <x v="13"/>
  </r>
  <r>
    <s v="213-72-6612"/>
    <s v="A"/>
    <x v="0"/>
    <x v="1"/>
    <x v="1"/>
    <x v="4"/>
    <n v="43.25"/>
    <n v="2"/>
    <n v="4.3250000000000002"/>
    <n v="90.825000000000003"/>
    <x v="80"/>
    <d v="1899-12-30T15:56:00"/>
    <x v="1"/>
    <n v="86.5"/>
    <n v="4.7619047620000003"/>
    <n v="4.3250000000000002"/>
    <x v="56"/>
  </r>
  <r>
    <s v="746-68-6593"/>
    <s v="C"/>
    <x v="1"/>
    <x v="0"/>
    <x v="0"/>
    <x v="3"/>
    <n v="87.16"/>
    <n v="2"/>
    <n v="8.7159999999999993"/>
    <n v="183.036"/>
    <x v="83"/>
    <d v="1899-12-30T14:29:00"/>
    <x v="2"/>
    <n v="174.32"/>
    <n v="4.7619047620000003"/>
    <n v="8.7159999999999993"/>
    <x v="58"/>
  </r>
  <r>
    <s v="836-82-5858"/>
    <s v="B"/>
    <x v="2"/>
    <x v="0"/>
    <x v="1"/>
    <x v="0"/>
    <n v="69.37"/>
    <n v="9"/>
    <n v="31.2165"/>
    <n v="655.54650000000004"/>
    <x v="53"/>
    <d v="1899-12-30T19:14:00"/>
    <x v="0"/>
    <n v="624.33000000000004"/>
    <n v="4.7619047620000003"/>
    <n v="31.2165"/>
    <x v="43"/>
  </r>
  <r>
    <s v="583-72-1480"/>
    <s v="C"/>
    <x v="1"/>
    <x v="0"/>
    <x v="1"/>
    <x v="1"/>
    <n v="37.06"/>
    <n v="4"/>
    <n v="7.4119999999999999"/>
    <n v="155.65199999999999"/>
    <x v="82"/>
    <d v="1899-12-30T16:24:00"/>
    <x v="0"/>
    <n v="148.24"/>
    <n v="4.7619047620000003"/>
    <n v="7.4119999999999999"/>
    <x v="58"/>
  </r>
  <r>
    <s v="466-61-5506"/>
    <s v="B"/>
    <x v="2"/>
    <x v="0"/>
    <x v="0"/>
    <x v="1"/>
    <n v="90.7"/>
    <n v="6"/>
    <n v="27.21"/>
    <n v="571.41"/>
    <x v="84"/>
    <d v="1899-12-30T10:52:00"/>
    <x v="1"/>
    <n v="544.20000000000005"/>
    <n v="4.7619047620000003"/>
    <n v="27.21"/>
    <x v="4"/>
  </r>
  <r>
    <s v="721-86-6247"/>
    <s v="A"/>
    <x v="0"/>
    <x v="1"/>
    <x v="0"/>
    <x v="2"/>
    <n v="63.42"/>
    <n v="8"/>
    <n v="25.367999999999999"/>
    <n v="532.72799999999995"/>
    <x v="16"/>
    <d v="1899-12-30T12:55:00"/>
    <x v="0"/>
    <n v="507.36"/>
    <n v="4.7619047620000003"/>
    <n v="25.367999999999999"/>
    <x v="2"/>
  </r>
  <r>
    <s v="289-65-5721"/>
    <s v="B"/>
    <x v="2"/>
    <x v="1"/>
    <x v="0"/>
    <x v="5"/>
    <n v="81.37"/>
    <n v="2"/>
    <n v="8.1370000000000005"/>
    <n v="170.87700000000001"/>
    <x v="53"/>
    <d v="1899-12-30T19:28:00"/>
    <x v="1"/>
    <n v="162.74"/>
    <n v="4.7619047620000003"/>
    <n v="8.1370000000000005"/>
    <x v="35"/>
  </r>
  <r>
    <s v="545-46-3100"/>
    <s v="B"/>
    <x v="2"/>
    <x v="0"/>
    <x v="0"/>
    <x v="1"/>
    <n v="10.59"/>
    <n v="3"/>
    <n v="1.5885"/>
    <n v="33.358499999999999"/>
    <x v="41"/>
    <d v="1899-12-30T13:52:00"/>
    <x v="2"/>
    <n v="31.77"/>
    <n v="4.7619047620000003"/>
    <n v="1.5885"/>
    <x v="44"/>
  </r>
  <r>
    <s v="418-02-5978"/>
    <s v="B"/>
    <x v="2"/>
    <x v="1"/>
    <x v="0"/>
    <x v="0"/>
    <n v="84.09"/>
    <n v="9"/>
    <n v="37.840499999999999"/>
    <n v="794.65049999999997"/>
    <x v="48"/>
    <d v="1899-12-30T10:54:00"/>
    <x v="1"/>
    <n v="756.81"/>
    <n v="4.7619047620000003"/>
    <n v="37.840499999999999"/>
    <x v="7"/>
  </r>
  <r>
    <s v="269-04-5750"/>
    <s v="B"/>
    <x v="2"/>
    <x v="0"/>
    <x v="1"/>
    <x v="5"/>
    <n v="73.819999999999993"/>
    <n v="4"/>
    <n v="14.763999999999999"/>
    <n v="310.04399999999998"/>
    <x v="81"/>
    <d v="1899-12-30T18:31:00"/>
    <x v="1"/>
    <n v="295.27999999999997"/>
    <n v="4.7619047620000003"/>
    <n v="14.763999999999999"/>
    <x v="24"/>
  </r>
  <r>
    <s v="157-13-5295"/>
    <s v="A"/>
    <x v="0"/>
    <x v="0"/>
    <x v="1"/>
    <x v="0"/>
    <n v="51.94"/>
    <n v="10"/>
    <n v="25.97"/>
    <n v="545.37"/>
    <x v="11"/>
    <d v="1899-12-30T18:24:00"/>
    <x v="0"/>
    <n v="519.4"/>
    <n v="4.7619047620000003"/>
    <n v="25.97"/>
    <x v="35"/>
  </r>
  <r>
    <s v="645-78-8093"/>
    <s v="A"/>
    <x v="0"/>
    <x v="1"/>
    <x v="0"/>
    <x v="3"/>
    <n v="93.14"/>
    <n v="2"/>
    <n v="9.3140000000000001"/>
    <n v="195.59399999999999"/>
    <x v="40"/>
    <d v="1899-12-30T18:09:00"/>
    <x v="0"/>
    <n v="186.28"/>
    <n v="4.7619047620000003"/>
    <n v="9.3140000000000001"/>
    <x v="5"/>
  </r>
  <r>
    <s v="211-30-9270"/>
    <s v="C"/>
    <x v="1"/>
    <x v="1"/>
    <x v="1"/>
    <x v="0"/>
    <n v="17.41"/>
    <n v="5"/>
    <n v="4.3525"/>
    <n v="91.402500000000003"/>
    <x v="26"/>
    <d v="1899-12-30T15:16:00"/>
    <x v="2"/>
    <n v="87.05"/>
    <n v="4.7619047620000003"/>
    <n v="4.3525"/>
    <x v="49"/>
  </r>
  <r>
    <s v="755-12-3214"/>
    <s v="C"/>
    <x v="1"/>
    <x v="0"/>
    <x v="0"/>
    <x v="5"/>
    <n v="44.22"/>
    <n v="5"/>
    <n v="11.055"/>
    <n v="232.155"/>
    <x v="19"/>
    <d v="1899-12-30T17:07:00"/>
    <x v="2"/>
    <n v="221.1"/>
    <n v="4.7619047620000003"/>
    <n v="11.055"/>
    <x v="17"/>
  </r>
  <r>
    <s v="346-84-3103"/>
    <s v="B"/>
    <x v="2"/>
    <x v="0"/>
    <x v="0"/>
    <x v="1"/>
    <n v="13.22"/>
    <n v="5"/>
    <n v="3.3050000000000002"/>
    <n v="69.405000000000001"/>
    <x v="22"/>
    <d v="1899-12-30T19:26:00"/>
    <x v="1"/>
    <n v="66.099999999999994"/>
    <n v="4.7619047620000003"/>
    <n v="3.3050000000000002"/>
    <x v="42"/>
  </r>
  <r>
    <s v="478-06-7835"/>
    <s v="A"/>
    <x v="0"/>
    <x v="1"/>
    <x v="1"/>
    <x v="5"/>
    <n v="89.69"/>
    <n v="1"/>
    <n v="4.4844999999999997"/>
    <n v="94.174499999999995"/>
    <x v="83"/>
    <d v="1899-12-30T11:20:00"/>
    <x v="0"/>
    <n v="89.69"/>
    <n v="4.7619047620000003"/>
    <n v="4.4844999999999997"/>
    <x v="49"/>
  </r>
  <r>
    <s v="540-11-4336"/>
    <s v="A"/>
    <x v="0"/>
    <x v="1"/>
    <x v="1"/>
    <x v="4"/>
    <n v="24.94"/>
    <n v="9"/>
    <n v="11.223000000000001"/>
    <n v="235.68299999999999"/>
    <x v="83"/>
    <d v="1899-12-30T16:49:00"/>
    <x v="2"/>
    <n v="224.46"/>
    <n v="4.7619047620000003"/>
    <n v="11.223000000000001"/>
    <x v="32"/>
  </r>
  <r>
    <s v="448-81-5016"/>
    <s v="A"/>
    <x v="0"/>
    <x v="1"/>
    <x v="1"/>
    <x v="0"/>
    <n v="59.77"/>
    <n v="2"/>
    <n v="5.9770000000000003"/>
    <n v="125.517"/>
    <x v="16"/>
    <d v="1899-12-30T12:01:00"/>
    <x v="2"/>
    <n v="119.54"/>
    <n v="4.7619047620000003"/>
    <n v="5.9770000000000003"/>
    <x v="6"/>
  </r>
  <r>
    <s v="142-72-4741"/>
    <s v="C"/>
    <x v="1"/>
    <x v="0"/>
    <x v="1"/>
    <x v="5"/>
    <n v="93.2"/>
    <n v="2"/>
    <n v="9.32"/>
    <n v="195.72"/>
    <x v="38"/>
    <d v="1899-12-30T18:37:00"/>
    <x v="2"/>
    <n v="186.4"/>
    <n v="4.7619047620000003"/>
    <n v="9.32"/>
    <x v="22"/>
  </r>
  <r>
    <s v="217-58-1179"/>
    <s v="A"/>
    <x v="0"/>
    <x v="0"/>
    <x v="1"/>
    <x v="2"/>
    <n v="62.65"/>
    <n v="4"/>
    <n v="12.53"/>
    <n v="263.13"/>
    <x v="0"/>
    <d v="1899-12-30T11:25:00"/>
    <x v="1"/>
    <n v="250.6"/>
    <n v="4.7619047620000003"/>
    <n v="12.53"/>
    <x v="50"/>
  </r>
  <r>
    <s v="376-02-8238"/>
    <s v="B"/>
    <x v="2"/>
    <x v="1"/>
    <x v="1"/>
    <x v="2"/>
    <n v="93.87"/>
    <n v="8"/>
    <n v="37.548000000000002"/>
    <n v="788.50800000000004"/>
    <x v="30"/>
    <d v="1899-12-30T18:42:00"/>
    <x v="2"/>
    <n v="750.96"/>
    <n v="4.7619047620000003"/>
    <n v="37.548000000000002"/>
    <x v="47"/>
  </r>
  <r>
    <s v="530-90-9855"/>
    <s v="A"/>
    <x v="0"/>
    <x v="0"/>
    <x v="1"/>
    <x v="2"/>
    <n v="47.59"/>
    <n v="8"/>
    <n v="19.036000000000001"/>
    <n v="399.75599999999997"/>
    <x v="17"/>
    <d v="1899-12-30T14:47:00"/>
    <x v="1"/>
    <n v="380.72"/>
    <n v="4.7619047620000003"/>
    <n v="19.036000000000001"/>
    <x v="14"/>
  </r>
  <r>
    <s v="866-05-7563"/>
    <s v="B"/>
    <x v="2"/>
    <x v="0"/>
    <x v="0"/>
    <x v="1"/>
    <n v="81.400000000000006"/>
    <n v="3"/>
    <n v="12.21"/>
    <n v="256.41000000000003"/>
    <x v="57"/>
    <d v="1899-12-30T19:43:00"/>
    <x v="1"/>
    <n v="244.2"/>
    <n v="4.7619047620000003"/>
    <n v="12.21"/>
    <x v="19"/>
  </r>
  <r>
    <s v="604-70-6476"/>
    <s v="A"/>
    <x v="0"/>
    <x v="0"/>
    <x v="1"/>
    <x v="5"/>
    <n v="17.940000000000001"/>
    <n v="5"/>
    <n v="4.4850000000000003"/>
    <n v="94.185000000000002"/>
    <x v="54"/>
    <d v="1899-12-30T14:04:00"/>
    <x v="0"/>
    <n v="89.7"/>
    <n v="4.7619047620000003"/>
    <n v="4.4850000000000003"/>
    <x v="11"/>
  </r>
  <r>
    <s v="799-71-1548"/>
    <s v="A"/>
    <x v="0"/>
    <x v="0"/>
    <x v="1"/>
    <x v="1"/>
    <n v="77.72"/>
    <n v="4"/>
    <n v="15.544"/>
    <n v="326.42399999999998"/>
    <x v="27"/>
    <d v="1899-12-30T16:11:00"/>
    <x v="2"/>
    <n v="310.88"/>
    <n v="4.7619047620000003"/>
    <n v="15.544"/>
    <x v="55"/>
  </r>
  <r>
    <s v="785-13-7708"/>
    <s v="B"/>
    <x v="2"/>
    <x v="1"/>
    <x v="1"/>
    <x v="4"/>
    <n v="73.06"/>
    <n v="7"/>
    <n v="25.571000000000002"/>
    <n v="536.99099999999999"/>
    <x v="78"/>
    <d v="1899-12-30T19:06:00"/>
    <x v="2"/>
    <n v="511.42"/>
    <n v="4.7619047620000003"/>
    <n v="25.571000000000002"/>
    <x v="50"/>
  </r>
  <r>
    <s v="845-51-0542"/>
    <s v="B"/>
    <x v="2"/>
    <x v="0"/>
    <x v="1"/>
    <x v="4"/>
    <n v="46.55"/>
    <n v="9"/>
    <n v="20.947500000000002"/>
    <n v="439.89749999999998"/>
    <x v="30"/>
    <d v="1899-12-30T15:34:00"/>
    <x v="0"/>
    <n v="418.95"/>
    <n v="4.7619047620000003"/>
    <n v="20.947500000000002"/>
    <x v="41"/>
  </r>
  <r>
    <s v="662-47-5456"/>
    <s v="C"/>
    <x v="1"/>
    <x v="0"/>
    <x v="1"/>
    <x v="5"/>
    <n v="35.19"/>
    <n v="10"/>
    <n v="17.594999999999999"/>
    <n v="369.495"/>
    <x v="85"/>
    <d v="1899-12-30T19:06:00"/>
    <x v="2"/>
    <n v="351.9"/>
    <n v="4.7619047620000003"/>
    <n v="17.594999999999999"/>
    <x v="3"/>
  </r>
  <r>
    <s v="883-17-4236"/>
    <s v="C"/>
    <x v="1"/>
    <x v="1"/>
    <x v="0"/>
    <x v="3"/>
    <n v="14.39"/>
    <n v="2"/>
    <n v="1.4390000000000001"/>
    <n v="30.219000000000001"/>
    <x v="22"/>
    <d v="1899-12-30T19:44:00"/>
    <x v="2"/>
    <n v="28.78"/>
    <n v="4.7619047620000003"/>
    <n v="1.4390000000000001"/>
    <x v="8"/>
  </r>
  <r>
    <s v="290-68-2984"/>
    <s v="A"/>
    <x v="0"/>
    <x v="1"/>
    <x v="1"/>
    <x v="2"/>
    <n v="23.75"/>
    <n v="4"/>
    <n v="4.75"/>
    <n v="99.75"/>
    <x v="32"/>
    <d v="1899-12-30T11:22:00"/>
    <x v="1"/>
    <n v="95"/>
    <n v="4.7619047620000003"/>
    <n v="4.75"/>
    <x v="53"/>
  </r>
  <r>
    <s v="704-11-6354"/>
    <s v="A"/>
    <x v="0"/>
    <x v="0"/>
    <x v="1"/>
    <x v="2"/>
    <n v="58.9"/>
    <n v="8"/>
    <n v="23.56"/>
    <n v="494.76"/>
    <x v="47"/>
    <d v="1899-12-30T11:23:00"/>
    <x v="1"/>
    <n v="471.2"/>
    <n v="4.7619047620000003"/>
    <n v="23.56"/>
    <x v="60"/>
  </r>
  <r>
    <s v="110-48-7033"/>
    <s v="B"/>
    <x v="2"/>
    <x v="0"/>
    <x v="1"/>
    <x v="5"/>
    <n v="32.619999999999997"/>
    <n v="4"/>
    <n v="6.524"/>
    <n v="137.00399999999999"/>
    <x v="71"/>
    <d v="1899-12-30T14:12:00"/>
    <x v="1"/>
    <n v="130.47999999999999"/>
    <n v="4.7619047620000003"/>
    <n v="6.524"/>
    <x v="54"/>
  </r>
  <r>
    <s v="366-93-0948"/>
    <s v="A"/>
    <x v="0"/>
    <x v="0"/>
    <x v="1"/>
    <x v="1"/>
    <n v="66.349999999999994"/>
    <n v="1"/>
    <n v="3.3174999999999999"/>
    <n v="69.667500000000004"/>
    <x v="82"/>
    <d v="1899-12-30T10:46:00"/>
    <x v="2"/>
    <n v="66.349999999999994"/>
    <n v="4.7619047620000003"/>
    <n v="3.3174999999999999"/>
    <x v="58"/>
  </r>
  <r>
    <s v="729-09-9681"/>
    <s v="A"/>
    <x v="0"/>
    <x v="0"/>
    <x v="1"/>
    <x v="2"/>
    <n v="25.91"/>
    <n v="6"/>
    <n v="7.7729999999999997"/>
    <n v="163.233"/>
    <x v="63"/>
    <d v="1899-12-30T10:16:00"/>
    <x v="0"/>
    <n v="155.46"/>
    <n v="4.7619047620000003"/>
    <n v="7.7729999999999997"/>
    <x v="44"/>
  </r>
  <r>
    <s v="151-16-1484"/>
    <s v="A"/>
    <x v="0"/>
    <x v="0"/>
    <x v="1"/>
    <x v="1"/>
    <n v="32.25"/>
    <n v="4"/>
    <n v="6.45"/>
    <n v="135.44999999999999"/>
    <x v="77"/>
    <d v="1899-12-30T12:38:00"/>
    <x v="0"/>
    <n v="129"/>
    <n v="4.7619047620000003"/>
    <n v="6.45"/>
    <x v="35"/>
  </r>
  <r>
    <s v="380-94-4661"/>
    <s v="C"/>
    <x v="1"/>
    <x v="0"/>
    <x v="1"/>
    <x v="1"/>
    <n v="65.94"/>
    <n v="4"/>
    <n v="13.188000000000001"/>
    <n v="276.94799999999998"/>
    <x v="13"/>
    <d v="1899-12-30T13:05:00"/>
    <x v="2"/>
    <n v="263.76"/>
    <n v="4.7619047620000003"/>
    <n v="13.188000000000001"/>
    <x v="16"/>
  </r>
  <r>
    <s v="850-41-9669"/>
    <s v="A"/>
    <x v="0"/>
    <x v="1"/>
    <x v="0"/>
    <x v="1"/>
    <n v="75.06"/>
    <n v="9"/>
    <n v="33.777000000000001"/>
    <n v="709.31700000000001"/>
    <x v="35"/>
    <d v="1899-12-30T13:25:00"/>
    <x v="0"/>
    <n v="675.54"/>
    <n v="4.7619047620000003"/>
    <n v="33.777000000000001"/>
    <x v="56"/>
  </r>
  <r>
    <s v="821-07-3596"/>
    <s v="C"/>
    <x v="1"/>
    <x v="1"/>
    <x v="0"/>
    <x v="5"/>
    <n v="16.45"/>
    <n v="4"/>
    <n v="3.29"/>
    <n v="69.09"/>
    <x v="37"/>
    <d v="1899-12-30T14:53:00"/>
    <x v="0"/>
    <n v="65.8"/>
    <n v="4.7619047620000003"/>
    <n v="3.29"/>
    <x v="32"/>
  </r>
  <r>
    <s v="655-85-5130"/>
    <s v="B"/>
    <x v="2"/>
    <x v="0"/>
    <x v="0"/>
    <x v="5"/>
    <n v="38.299999999999997"/>
    <n v="4"/>
    <n v="7.66"/>
    <n v="160.86000000000001"/>
    <x v="45"/>
    <d v="1899-12-30T19:22:00"/>
    <x v="1"/>
    <n v="153.19999999999999"/>
    <n v="4.7619047620000003"/>
    <n v="7.66"/>
    <x v="14"/>
  </r>
  <r>
    <s v="447-15-7839"/>
    <s v="A"/>
    <x v="0"/>
    <x v="0"/>
    <x v="0"/>
    <x v="3"/>
    <n v="22.24"/>
    <n v="10"/>
    <n v="11.12"/>
    <n v="233.52"/>
    <x v="57"/>
    <d v="1899-12-30T11:00:00"/>
    <x v="1"/>
    <n v="222.4"/>
    <n v="4.7619047620000003"/>
    <n v="11.12"/>
    <x v="50"/>
  </r>
  <r>
    <s v="154-74-7179"/>
    <s v="B"/>
    <x v="2"/>
    <x v="1"/>
    <x v="1"/>
    <x v="3"/>
    <n v="54.45"/>
    <n v="1"/>
    <n v="2.7225000000000001"/>
    <n v="57.172499999999999"/>
    <x v="84"/>
    <d v="1899-12-30T19:24:00"/>
    <x v="0"/>
    <n v="54.45"/>
    <n v="4.7619047620000003"/>
    <n v="2.7225000000000001"/>
    <x v="30"/>
  </r>
  <r>
    <s v="253-12-6086"/>
    <s v="A"/>
    <x v="0"/>
    <x v="0"/>
    <x v="0"/>
    <x v="3"/>
    <n v="98.4"/>
    <n v="7"/>
    <n v="34.44"/>
    <n v="723.24"/>
    <x v="41"/>
    <d v="1899-12-30T12:43:00"/>
    <x v="2"/>
    <n v="688.8"/>
    <n v="4.7619047620000003"/>
    <n v="34.44"/>
    <x v="44"/>
  </r>
  <r>
    <s v="808-65-0703"/>
    <s v="C"/>
    <x v="1"/>
    <x v="1"/>
    <x v="1"/>
    <x v="2"/>
    <n v="35.47"/>
    <n v="4"/>
    <n v="7.0940000000000003"/>
    <n v="148.97399999999999"/>
    <x v="86"/>
    <d v="1899-12-30T17:22:00"/>
    <x v="2"/>
    <n v="141.88"/>
    <n v="4.7619047620000003"/>
    <n v="7.0940000000000003"/>
    <x v="16"/>
  </r>
  <r>
    <s v="571-94-0759"/>
    <s v="B"/>
    <x v="2"/>
    <x v="0"/>
    <x v="0"/>
    <x v="4"/>
    <n v="74.599999999999994"/>
    <n v="10"/>
    <n v="37.299999999999997"/>
    <n v="783.3"/>
    <x v="66"/>
    <d v="1899-12-30T20:55:00"/>
    <x v="1"/>
    <n v="746"/>
    <n v="4.7619047620000003"/>
    <n v="37.299999999999997"/>
    <x v="33"/>
  </r>
  <r>
    <s v="144-51-6085"/>
    <s v="A"/>
    <x v="0"/>
    <x v="0"/>
    <x v="1"/>
    <x v="2"/>
    <n v="70.739999999999995"/>
    <n v="4"/>
    <n v="14.148"/>
    <n v="297.108"/>
    <x v="0"/>
    <d v="1899-12-30T16:05:00"/>
    <x v="2"/>
    <n v="282.95999999999998"/>
    <n v="4.7619047620000003"/>
    <n v="14.148"/>
    <x v="18"/>
  </r>
  <r>
    <s v="731-14-2199"/>
    <s v="A"/>
    <x v="0"/>
    <x v="0"/>
    <x v="0"/>
    <x v="2"/>
    <n v="35.54"/>
    <n v="10"/>
    <n v="17.77"/>
    <n v="373.17"/>
    <x v="72"/>
    <d v="1899-12-30T13:34:00"/>
    <x v="0"/>
    <n v="355.4"/>
    <n v="4.7619047620000003"/>
    <n v="17.77"/>
    <x v="27"/>
  </r>
  <r>
    <s v="783-09-1637"/>
    <s v="B"/>
    <x v="2"/>
    <x v="1"/>
    <x v="0"/>
    <x v="3"/>
    <n v="67.430000000000007"/>
    <n v="5"/>
    <n v="16.857500000000002"/>
    <n v="354.00749999999999"/>
    <x v="43"/>
    <d v="1899-12-30T18:13:00"/>
    <x v="0"/>
    <n v="337.15"/>
    <n v="4.7619047620000003"/>
    <n v="16.857500000000002"/>
    <x v="31"/>
  </r>
  <r>
    <s v="687-15-1097"/>
    <s v="C"/>
    <x v="1"/>
    <x v="0"/>
    <x v="0"/>
    <x v="0"/>
    <n v="21.12"/>
    <n v="2"/>
    <n v="2.1120000000000001"/>
    <n v="44.351999999999997"/>
    <x v="75"/>
    <d v="1899-12-30T19:17:00"/>
    <x v="1"/>
    <n v="42.24"/>
    <n v="4.7619047620000003"/>
    <n v="2.1120000000000001"/>
    <x v="58"/>
  </r>
  <r>
    <s v="126-54-1082"/>
    <s v="A"/>
    <x v="0"/>
    <x v="0"/>
    <x v="0"/>
    <x v="2"/>
    <n v="21.54"/>
    <n v="9"/>
    <n v="9.6929999999999996"/>
    <n v="203.553"/>
    <x v="27"/>
    <d v="1899-12-30T11:44:00"/>
    <x v="2"/>
    <n v="193.86"/>
    <n v="4.7619047620000003"/>
    <n v="9.6929999999999996"/>
    <x v="55"/>
  </r>
  <r>
    <s v="633-91-1052"/>
    <s v="A"/>
    <x v="0"/>
    <x v="1"/>
    <x v="0"/>
    <x v="2"/>
    <n v="12.03"/>
    <n v="2"/>
    <n v="1.2030000000000001"/>
    <n v="25.263000000000002"/>
    <x v="3"/>
    <d v="1899-12-30T15:51:00"/>
    <x v="1"/>
    <n v="24.06"/>
    <n v="4.7619047620000003"/>
    <n v="1.2030000000000001"/>
    <x v="20"/>
  </r>
  <r>
    <s v="477-24-6490"/>
    <s v="B"/>
    <x v="2"/>
    <x v="1"/>
    <x v="0"/>
    <x v="0"/>
    <n v="99.71"/>
    <n v="6"/>
    <n v="29.913"/>
    <n v="628.173"/>
    <x v="84"/>
    <d v="1899-12-30T16:52:00"/>
    <x v="0"/>
    <n v="598.26"/>
    <n v="4.7619047620000003"/>
    <n v="29.913"/>
    <x v="30"/>
  </r>
  <r>
    <s v="566-19-5475"/>
    <s v="B"/>
    <x v="2"/>
    <x v="1"/>
    <x v="1"/>
    <x v="5"/>
    <n v="47.97"/>
    <n v="7"/>
    <n v="16.7895"/>
    <n v="352.5795"/>
    <x v="27"/>
    <d v="1899-12-30T20:52:00"/>
    <x v="1"/>
    <n v="335.79"/>
    <n v="4.7619047620000003"/>
    <n v="16.7895"/>
    <x v="56"/>
  </r>
  <r>
    <s v="526-86-8552"/>
    <s v="C"/>
    <x v="1"/>
    <x v="0"/>
    <x v="0"/>
    <x v="2"/>
    <n v="21.82"/>
    <n v="10"/>
    <n v="10.91"/>
    <n v="229.11"/>
    <x v="27"/>
    <d v="1899-12-30T17:36:00"/>
    <x v="1"/>
    <n v="218.2"/>
    <n v="4.7619047620000003"/>
    <n v="10.91"/>
    <x v="12"/>
  </r>
  <r>
    <s v="376-56-3573"/>
    <s v="C"/>
    <x v="1"/>
    <x v="1"/>
    <x v="0"/>
    <x v="5"/>
    <n v="95.42"/>
    <n v="4"/>
    <n v="19.084"/>
    <n v="400.76400000000001"/>
    <x v="30"/>
    <d v="1899-12-30T13:23:00"/>
    <x v="0"/>
    <n v="381.68"/>
    <n v="4.7619047620000003"/>
    <n v="19.084"/>
    <x v="41"/>
  </r>
  <r>
    <s v="537-72-0426"/>
    <s v="C"/>
    <x v="1"/>
    <x v="0"/>
    <x v="1"/>
    <x v="5"/>
    <n v="70.989999999999995"/>
    <n v="10"/>
    <n v="35.494999999999997"/>
    <n v="745.39499999999998"/>
    <x v="80"/>
    <d v="1899-12-30T16:28:00"/>
    <x v="1"/>
    <n v="709.9"/>
    <n v="4.7619047620000003"/>
    <n v="35.494999999999997"/>
    <x v="14"/>
  </r>
  <r>
    <s v="828-61-5674"/>
    <s v="A"/>
    <x v="0"/>
    <x v="0"/>
    <x v="1"/>
    <x v="3"/>
    <n v="44.02"/>
    <n v="10"/>
    <n v="22.01"/>
    <n v="462.21"/>
    <x v="80"/>
    <d v="1899-12-30T19:57:00"/>
    <x v="2"/>
    <n v="440.2"/>
    <n v="4.7619047620000003"/>
    <n v="22.01"/>
    <x v="1"/>
  </r>
  <r>
    <s v="136-08-6195"/>
    <s v="A"/>
    <x v="0"/>
    <x v="1"/>
    <x v="0"/>
    <x v="2"/>
    <n v="69.959999999999994"/>
    <n v="8"/>
    <n v="27.984000000000002"/>
    <n v="587.66399999999999"/>
    <x v="42"/>
    <d v="1899-12-30T17:01:00"/>
    <x v="2"/>
    <n v="559.67999999999995"/>
    <n v="4.7619047620000003"/>
    <n v="27.984000000000002"/>
    <x v="41"/>
  </r>
  <r>
    <s v="523-38-0215"/>
    <s v="C"/>
    <x v="1"/>
    <x v="1"/>
    <x v="1"/>
    <x v="2"/>
    <n v="37"/>
    <n v="1"/>
    <n v="1.85"/>
    <n v="38.85"/>
    <x v="43"/>
    <d v="1899-12-30T13:29:00"/>
    <x v="2"/>
    <n v="37"/>
    <n v="4.7619047620000003"/>
    <n v="1.85"/>
    <x v="30"/>
  </r>
  <r>
    <s v="490-29-1201"/>
    <s v="A"/>
    <x v="0"/>
    <x v="1"/>
    <x v="0"/>
    <x v="3"/>
    <n v="15.34"/>
    <n v="1"/>
    <n v="0.76700000000000002"/>
    <n v="16.106999999999999"/>
    <x v="47"/>
    <d v="1899-12-30T11:09:00"/>
    <x v="1"/>
    <n v="15.34"/>
    <n v="4.7619047620000003"/>
    <n v="0.76700000000000002"/>
    <x v="35"/>
  </r>
  <r>
    <s v="667-92-0055"/>
    <s v="A"/>
    <x v="0"/>
    <x v="0"/>
    <x v="1"/>
    <x v="0"/>
    <n v="99.83"/>
    <n v="6"/>
    <n v="29.949000000000002"/>
    <n v="628.92899999999997"/>
    <x v="31"/>
    <d v="1899-12-30T15:02:00"/>
    <x v="0"/>
    <n v="598.98"/>
    <n v="4.7619047620000003"/>
    <n v="29.949000000000002"/>
    <x v="23"/>
  </r>
  <r>
    <s v="565-17-3836"/>
    <s v="A"/>
    <x v="0"/>
    <x v="0"/>
    <x v="0"/>
    <x v="0"/>
    <n v="47.67"/>
    <n v="4"/>
    <n v="9.5340000000000007"/>
    <n v="200.214"/>
    <x v="41"/>
    <d v="1899-12-30T14:21:00"/>
    <x v="1"/>
    <n v="190.68"/>
    <n v="4.7619047620000003"/>
    <n v="9.5340000000000007"/>
    <x v="0"/>
  </r>
  <r>
    <s v="498-41-1961"/>
    <s v="B"/>
    <x v="2"/>
    <x v="1"/>
    <x v="1"/>
    <x v="0"/>
    <n v="66.680000000000007"/>
    <n v="5"/>
    <n v="16.670000000000002"/>
    <n v="350.07"/>
    <x v="9"/>
    <d v="1899-12-30T18:01:00"/>
    <x v="1"/>
    <n v="333.4"/>
    <n v="4.7619047620000003"/>
    <n v="16.670000000000002"/>
    <x v="29"/>
  </r>
  <r>
    <s v="593-95-4461"/>
    <s v="C"/>
    <x v="1"/>
    <x v="0"/>
    <x v="1"/>
    <x v="2"/>
    <n v="74.86"/>
    <n v="1"/>
    <n v="3.7429999999999999"/>
    <n v="78.602999999999994"/>
    <x v="62"/>
    <d v="1899-12-30T14:49:00"/>
    <x v="1"/>
    <n v="74.86"/>
    <n v="4.7619047620000003"/>
    <n v="3.7429999999999999"/>
    <x v="16"/>
  </r>
  <r>
    <s v="226-71-3580"/>
    <s v="C"/>
    <x v="1"/>
    <x v="1"/>
    <x v="0"/>
    <x v="3"/>
    <n v="23.75"/>
    <n v="9"/>
    <n v="10.6875"/>
    <n v="224.4375"/>
    <x v="82"/>
    <d v="1899-12-30T12:02:00"/>
    <x v="1"/>
    <n v="213.75"/>
    <n v="4.7619047620000003"/>
    <n v="10.6875"/>
    <x v="33"/>
  </r>
  <r>
    <s v="283-79-9594"/>
    <s v="B"/>
    <x v="2"/>
    <x v="1"/>
    <x v="0"/>
    <x v="4"/>
    <n v="48.51"/>
    <n v="7"/>
    <n v="16.9785"/>
    <n v="356.54849999999999"/>
    <x v="25"/>
    <d v="1899-12-30T13:30:00"/>
    <x v="2"/>
    <n v="339.57"/>
    <n v="4.7619047620000003"/>
    <n v="16.9785"/>
    <x v="53"/>
  </r>
  <r>
    <s v="430-60-3493"/>
    <s v="A"/>
    <x v="0"/>
    <x v="0"/>
    <x v="0"/>
    <x v="2"/>
    <n v="94.88"/>
    <n v="7"/>
    <n v="33.207999999999998"/>
    <n v="697.36800000000005"/>
    <x v="36"/>
    <d v="1899-12-30T14:38:00"/>
    <x v="1"/>
    <n v="664.16"/>
    <n v="4.7619047620000003"/>
    <n v="33.207999999999998"/>
    <x v="50"/>
  </r>
  <r>
    <s v="139-20-0155"/>
    <s v="B"/>
    <x v="2"/>
    <x v="0"/>
    <x v="1"/>
    <x v="1"/>
    <n v="40.299999999999997"/>
    <n v="10"/>
    <n v="20.149999999999999"/>
    <n v="423.15"/>
    <x v="46"/>
    <d v="1899-12-30T17:37:00"/>
    <x v="2"/>
    <n v="403"/>
    <n v="4.7619047620000003"/>
    <n v="20.149999999999999"/>
    <x v="27"/>
  </r>
  <r>
    <s v="558-80-4082"/>
    <s v="C"/>
    <x v="1"/>
    <x v="1"/>
    <x v="1"/>
    <x v="1"/>
    <n v="27.85"/>
    <n v="7"/>
    <n v="9.7475000000000005"/>
    <n v="204.69749999999999"/>
    <x v="86"/>
    <d v="1899-12-30T17:20:00"/>
    <x v="0"/>
    <n v="194.95"/>
    <n v="4.7619047620000003"/>
    <n v="9.7475000000000005"/>
    <x v="22"/>
  </r>
  <r>
    <s v="278-97-7759"/>
    <s v="A"/>
    <x v="0"/>
    <x v="0"/>
    <x v="0"/>
    <x v="1"/>
    <n v="62.48"/>
    <n v="1"/>
    <n v="3.1240000000000001"/>
    <n v="65.603999999999999"/>
    <x v="67"/>
    <d v="1899-12-30T20:29:00"/>
    <x v="1"/>
    <n v="62.48"/>
    <n v="4.7619047620000003"/>
    <n v="3.1240000000000001"/>
    <x v="28"/>
  </r>
  <r>
    <s v="316-68-6352"/>
    <s v="A"/>
    <x v="0"/>
    <x v="0"/>
    <x v="0"/>
    <x v="4"/>
    <n v="36.36"/>
    <n v="2"/>
    <n v="3.6360000000000001"/>
    <n v="76.355999999999995"/>
    <x v="18"/>
    <d v="1899-12-30T10:00:00"/>
    <x v="1"/>
    <n v="72.72"/>
    <n v="4.7619047620000003"/>
    <n v="3.6360000000000001"/>
    <x v="12"/>
  </r>
  <r>
    <s v="585-03-5943"/>
    <s v="B"/>
    <x v="2"/>
    <x v="1"/>
    <x v="1"/>
    <x v="0"/>
    <n v="18.11"/>
    <n v="10"/>
    <n v="9.0549999999999997"/>
    <n v="190.155"/>
    <x v="45"/>
    <d v="1899-12-30T11:46:00"/>
    <x v="0"/>
    <n v="181.1"/>
    <n v="4.7619047620000003"/>
    <n v="9.0549999999999997"/>
    <x v="9"/>
  </r>
  <r>
    <s v="211-05-0490"/>
    <s v="C"/>
    <x v="1"/>
    <x v="0"/>
    <x v="0"/>
    <x v="1"/>
    <n v="51.92"/>
    <n v="5"/>
    <n v="12.98"/>
    <n v="272.58"/>
    <x v="2"/>
    <d v="1899-12-30T13:42:00"/>
    <x v="1"/>
    <n v="259.60000000000002"/>
    <n v="4.7619047620000003"/>
    <n v="12.98"/>
    <x v="26"/>
  </r>
  <r>
    <s v="727-75-6477"/>
    <s v="C"/>
    <x v="1"/>
    <x v="1"/>
    <x v="1"/>
    <x v="1"/>
    <n v="28.84"/>
    <n v="4"/>
    <n v="5.7679999999999998"/>
    <n v="121.128"/>
    <x v="14"/>
    <d v="1899-12-30T14:44:00"/>
    <x v="1"/>
    <n v="115.36"/>
    <n v="4.7619047620000003"/>
    <n v="5.7679999999999998"/>
    <x v="41"/>
  </r>
  <r>
    <s v="744-02-5987"/>
    <s v="A"/>
    <x v="0"/>
    <x v="0"/>
    <x v="1"/>
    <x v="2"/>
    <n v="78.38"/>
    <n v="6"/>
    <n v="23.513999999999999"/>
    <n v="493.79399999999998"/>
    <x v="8"/>
    <d v="1899-12-30T14:16:00"/>
    <x v="0"/>
    <n v="470.28"/>
    <n v="4.7619047620000003"/>
    <n v="23.513999999999999"/>
    <x v="6"/>
  </r>
  <r>
    <s v="307-83-9164"/>
    <s v="A"/>
    <x v="0"/>
    <x v="0"/>
    <x v="1"/>
    <x v="2"/>
    <n v="60.01"/>
    <n v="4"/>
    <n v="12.002000000000001"/>
    <n v="252.042"/>
    <x v="25"/>
    <d v="1899-12-30T15:54:00"/>
    <x v="1"/>
    <n v="240.04"/>
    <n v="4.7619047620000003"/>
    <n v="12.002000000000001"/>
    <x v="10"/>
  </r>
  <r>
    <s v="779-06-0012"/>
    <s v="C"/>
    <x v="1"/>
    <x v="0"/>
    <x v="0"/>
    <x v="2"/>
    <n v="88.61"/>
    <n v="1"/>
    <n v="4.4305000000000003"/>
    <n v="93.040499999999994"/>
    <x v="64"/>
    <d v="1899-12-30T10:21:00"/>
    <x v="1"/>
    <n v="88.61"/>
    <n v="4.7619047620000003"/>
    <n v="4.4305000000000003"/>
    <x v="25"/>
  </r>
  <r>
    <s v="446-47-6729"/>
    <s v="C"/>
    <x v="1"/>
    <x v="1"/>
    <x v="1"/>
    <x v="5"/>
    <n v="99.82"/>
    <n v="2"/>
    <n v="9.9819999999999993"/>
    <n v="209.62200000000001"/>
    <x v="56"/>
    <d v="1899-12-30T18:09:00"/>
    <x v="2"/>
    <n v="199.64"/>
    <n v="4.7619047620000003"/>
    <n v="9.9819999999999993"/>
    <x v="24"/>
  </r>
  <r>
    <s v="573-10-3877"/>
    <s v="B"/>
    <x v="2"/>
    <x v="0"/>
    <x v="1"/>
    <x v="0"/>
    <n v="39.01"/>
    <n v="1"/>
    <n v="1.9504999999999999"/>
    <n v="40.960500000000003"/>
    <x v="41"/>
    <d v="1899-12-30T16:46:00"/>
    <x v="2"/>
    <n v="39.01"/>
    <n v="4.7619047620000003"/>
    <n v="1.9504999999999999"/>
    <x v="28"/>
  </r>
  <r>
    <s v="735-06-4124"/>
    <s v="C"/>
    <x v="1"/>
    <x v="1"/>
    <x v="1"/>
    <x v="4"/>
    <n v="48.61"/>
    <n v="1"/>
    <n v="2.4304999999999999"/>
    <n v="51.040500000000002"/>
    <x v="6"/>
    <d v="1899-12-30T15:31:00"/>
    <x v="1"/>
    <n v="48.61"/>
    <n v="4.7619047620000003"/>
    <n v="2.4304999999999999"/>
    <x v="18"/>
  </r>
  <r>
    <s v="439-54-7422"/>
    <s v="A"/>
    <x v="0"/>
    <x v="1"/>
    <x v="0"/>
    <x v="1"/>
    <n v="51.19"/>
    <n v="4"/>
    <n v="10.238"/>
    <n v="214.99799999999999"/>
    <x v="79"/>
    <d v="1899-12-30T17:15:00"/>
    <x v="2"/>
    <n v="204.76"/>
    <n v="4.7619047620000003"/>
    <n v="10.238"/>
    <x v="28"/>
  </r>
  <r>
    <s v="396-90-2219"/>
    <s v="B"/>
    <x v="2"/>
    <x v="1"/>
    <x v="0"/>
    <x v="1"/>
    <n v="14.96"/>
    <n v="8"/>
    <n v="5.984"/>
    <n v="125.664"/>
    <x v="55"/>
    <d v="1899-12-30T12:29:00"/>
    <x v="1"/>
    <n v="119.68"/>
    <n v="4.7619047620000003"/>
    <n v="5.984"/>
    <x v="17"/>
  </r>
  <r>
    <s v="411-77-0180"/>
    <s v="A"/>
    <x v="0"/>
    <x v="0"/>
    <x v="1"/>
    <x v="1"/>
    <n v="72.2"/>
    <n v="7"/>
    <n v="25.27"/>
    <n v="530.66999999999996"/>
    <x v="58"/>
    <d v="1899-12-30T20:14:00"/>
    <x v="0"/>
    <n v="505.4"/>
    <n v="4.7619047620000003"/>
    <n v="25.27"/>
    <x v="42"/>
  </r>
  <r>
    <s v="286-01-5402"/>
    <s v="A"/>
    <x v="0"/>
    <x v="1"/>
    <x v="0"/>
    <x v="3"/>
    <n v="40.229999999999997"/>
    <n v="7"/>
    <n v="14.080500000000001"/>
    <n v="295.69049999999999"/>
    <x v="73"/>
    <d v="1899-12-30T13:22:00"/>
    <x v="1"/>
    <n v="281.61"/>
    <n v="4.7619047620000003"/>
    <n v="14.080500000000001"/>
    <x v="1"/>
  </r>
  <r>
    <s v="803-17-8013"/>
    <s v="A"/>
    <x v="0"/>
    <x v="0"/>
    <x v="0"/>
    <x v="2"/>
    <n v="88.79"/>
    <n v="8"/>
    <n v="35.515999999999998"/>
    <n v="745.83600000000001"/>
    <x v="21"/>
    <d v="1899-12-30T17:09:00"/>
    <x v="1"/>
    <n v="710.32"/>
    <n v="4.7619047620000003"/>
    <n v="35.515999999999998"/>
    <x v="5"/>
  </r>
  <r>
    <s v="512-98-1403"/>
    <s v="A"/>
    <x v="0"/>
    <x v="0"/>
    <x v="0"/>
    <x v="1"/>
    <n v="26.48"/>
    <n v="3"/>
    <n v="3.972"/>
    <n v="83.412000000000006"/>
    <x v="76"/>
    <d v="1899-12-30T10:40:00"/>
    <x v="0"/>
    <n v="79.44"/>
    <n v="4.7619047620000003"/>
    <n v="3.972"/>
    <x v="28"/>
  </r>
  <r>
    <s v="848-42-2560"/>
    <s v="A"/>
    <x v="0"/>
    <x v="1"/>
    <x v="0"/>
    <x v="5"/>
    <n v="81.91"/>
    <n v="2"/>
    <n v="8.1910000000000007"/>
    <n v="172.011"/>
    <x v="19"/>
    <d v="1899-12-30T17:43:00"/>
    <x v="1"/>
    <n v="163.82"/>
    <n v="4.7619047620000003"/>
    <n v="8.1910000000000007"/>
    <x v="52"/>
  </r>
  <r>
    <s v="532-59-7201"/>
    <s v="B"/>
    <x v="2"/>
    <x v="0"/>
    <x v="1"/>
    <x v="3"/>
    <n v="79.930000000000007"/>
    <n v="6"/>
    <n v="23.978999999999999"/>
    <n v="503.55900000000003"/>
    <x v="82"/>
    <d v="1899-12-30T14:04:00"/>
    <x v="1"/>
    <n v="479.58"/>
    <n v="4.7619047620000003"/>
    <n v="23.978999999999999"/>
    <x v="46"/>
  </r>
  <r>
    <s v="181-94-6432"/>
    <s v="C"/>
    <x v="1"/>
    <x v="0"/>
    <x v="1"/>
    <x v="5"/>
    <n v="69.33"/>
    <n v="2"/>
    <n v="6.9329999999999998"/>
    <n v="145.59299999999999"/>
    <x v="63"/>
    <d v="1899-12-30T19:05:00"/>
    <x v="0"/>
    <n v="138.66"/>
    <n v="4.7619047620000003"/>
    <n v="6.9329999999999998"/>
    <x v="58"/>
  </r>
  <r>
    <s v="870-76-1733"/>
    <s v="A"/>
    <x v="0"/>
    <x v="0"/>
    <x v="0"/>
    <x v="4"/>
    <n v="14.23"/>
    <n v="5"/>
    <n v="3.5575000000000001"/>
    <n v="74.707499999999996"/>
    <x v="60"/>
    <d v="1899-12-30T10:08:00"/>
    <x v="2"/>
    <n v="71.150000000000006"/>
    <n v="4.7619047620000003"/>
    <n v="3.5575000000000001"/>
    <x v="18"/>
  </r>
  <r>
    <s v="423-64-4619"/>
    <s v="A"/>
    <x v="0"/>
    <x v="0"/>
    <x v="0"/>
    <x v="0"/>
    <n v="15.55"/>
    <n v="9"/>
    <n v="6.9974999999999996"/>
    <n v="146.94749999999999"/>
    <x v="37"/>
    <d v="1899-12-30T13:12:00"/>
    <x v="1"/>
    <n v="139.94999999999999"/>
    <n v="4.7619047620000003"/>
    <n v="6.9974999999999996"/>
    <x v="59"/>
  </r>
  <r>
    <s v="227-07-4446"/>
    <s v="C"/>
    <x v="1"/>
    <x v="0"/>
    <x v="0"/>
    <x v="1"/>
    <n v="78.13"/>
    <n v="10"/>
    <n v="39.064999999999998"/>
    <n v="820.36500000000001"/>
    <x v="34"/>
    <d v="1899-12-30T20:51:00"/>
    <x v="1"/>
    <n v="781.3"/>
    <n v="4.7619047620000003"/>
    <n v="39.064999999999998"/>
    <x v="18"/>
  </r>
  <r>
    <s v="174-36-3675"/>
    <s v="C"/>
    <x v="1"/>
    <x v="0"/>
    <x v="1"/>
    <x v="4"/>
    <n v="99.37"/>
    <n v="2"/>
    <n v="9.9369999999999994"/>
    <n v="208.67699999999999"/>
    <x v="44"/>
    <d v="1899-12-30T17:29:00"/>
    <x v="1"/>
    <n v="198.74"/>
    <n v="4.7619047620000003"/>
    <n v="9.9369999999999994"/>
    <x v="53"/>
  </r>
  <r>
    <s v="428-83-5800"/>
    <s v="C"/>
    <x v="1"/>
    <x v="0"/>
    <x v="0"/>
    <x v="4"/>
    <n v="21.08"/>
    <n v="3"/>
    <n v="3.1619999999999999"/>
    <n v="66.402000000000001"/>
    <x v="57"/>
    <d v="1899-12-30T10:25:00"/>
    <x v="1"/>
    <n v="63.24"/>
    <n v="4.7619047620000003"/>
    <n v="3.1619999999999999"/>
    <x v="48"/>
  </r>
  <r>
    <s v="603-07-0961"/>
    <s v="C"/>
    <x v="1"/>
    <x v="0"/>
    <x v="1"/>
    <x v="1"/>
    <n v="74.790000000000006"/>
    <n v="5"/>
    <n v="18.697500000000002"/>
    <n v="392.64749999999998"/>
    <x v="8"/>
    <d v="1899-12-30T11:34:00"/>
    <x v="1"/>
    <n v="373.95"/>
    <n v="4.7619047620000003"/>
    <n v="18.697500000000002"/>
    <x v="49"/>
  </r>
  <r>
    <s v="704-20-4138"/>
    <s v="C"/>
    <x v="1"/>
    <x v="0"/>
    <x v="0"/>
    <x v="0"/>
    <n v="29.67"/>
    <n v="7"/>
    <n v="10.384499999999999"/>
    <n v="218.0745"/>
    <x v="16"/>
    <d v="1899-12-30T18:58:00"/>
    <x v="2"/>
    <n v="207.69"/>
    <n v="4.7619047620000003"/>
    <n v="10.384499999999999"/>
    <x v="34"/>
  </r>
  <r>
    <s v="787-15-1757"/>
    <s v="C"/>
    <x v="1"/>
    <x v="0"/>
    <x v="1"/>
    <x v="0"/>
    <n v="44.07"/>
    <n v="4"/>
    <n v="8.8140000000000001"/>
    <n v="185.09399999999999"/>
    <x v="67"/>
    <d v="1899-12-30T16:28:00"/>
    <x v="0"/>
    <n v="176.28"/>
    <n v="4.7619047620000003"/>
    <n v="8.8140000000000001"/>
    <x v="3"/>
  </r>
  <r>
    <s v="649-11-3678"/>
    <s v="C"/>
    <x v="1"/>
    <x v="1"/>
    <x v="0"/>
    <x v="4"/>
    <n v="22.93"/>
    <n v="9"/>
    <n v="10.3185"/>
    <n v="216.6885"/>
    <x v="84"/>
    <d v="1899-12-30T20:26:00"/>
    <x v="1"/>
    <n v="206.37"/>
    <n v="4.7619047620000003"/>
    <n v="10.3185"/>
    <x v="46"/>
  </r>
  <r>
    <s v="622-20-1945"/>
    <s v="C"/>
    <x v="1"/>
    <x v="1"/>
    <x v="0"/>
    <x v="0"/>
    <n v="39.42"/>
    <n v="1"/>
    <n v="1.9710000000000001"/>
    <n v="41.390999999999998"/>
    <x v="68"/>
    <d v="1899-12-30T15:08:00"/>
    <x v="1"/>
    <n v="39.42"/>
    <n v="4.7619047620000003"/>
    <n v="1.9710000000000001"/>
    <x v="3"/>
  </r>
  <r>
    <s v="372-94-8041"/>
    <s v="A"/>
    <x v="0"/>
    <x v="1"/>
    <x v="1"/>
    <x v="0"/>
    <n v="15.26"/>
    <n v="6"/>
    <n v="4.5780000000000003"/>
    <n v="96.138000000000005"/>
    <x v="42"/>
    <d v="1899-12-30T18:03:00"/>
    <x v="0"/>
    <n v="91.56"/>
    <n v="4.7619047620000003"/>
    <n v="4.5780000000000003"/>
    <x v="57"/>
  </r>
  <r>
    <s v="563-91-7120"/>
    <s v="A"/>
    <x v="0"/>
    <x v="1"/>
    <x v="0"/>
    <x v="5"/>
    <n v="61.77"/>
    <n v="5"/>
    <n v="15.442500000000001"/>
    <n v="324.29250000000002"/>
    <x v="1"/>
    <d v="1899-12-30T13:21:00"/>
    <x v="1"/>
    <n v="308.85000000000002"/>
    <n v="4.7619047620000003"/>
    <n v="15.442500000000001"/>
    <x v="24"/>
  </r>
  <r>
    <s v="746-54-5508"/>
    <s v="A"/>
    <x v="0"/>
    <x v="1"/>
    <x v="1"/>
    <x v="2"/>
    <n v="21.52"/>
    <n v="6"/>
    <n v="6.4560000000000004"/>
    <n v="135.57599999999999"/>
    <x v="29"/>
    <d v="1899-12-30T12:48:00"/>
    <x v="2"/>
    <n v="129.12"/>
    <n v="4.7619047620000003"/>
    <n v="6.4560000000000004"/>
    <x v="45"/>
  </r>
  <r>
    <s v="276-54-0879"/>
    <s v="B"/>
    <x v="2"/>
    <x v="1"/>
    <x v="1"/>
    <x v="3"/>
    <n v="97.74"/>
    <n v="4"/>
    <n v="19.547999999999998"/>
    <n v="410.50799999999998"/>
    <x v="41"/>
    <d v="1899-12-30T19:53:00"/>
    <x v="0"/>
    <n v="390.96"/>
    <n v="4.7619047620000003"/>
    <n v="19.547999999999998"/>
    <x v="41"/>
  </r>
  <r>
    <s v="815-11-1168"/>
    <s v="A"/>
    <x v="0"/>
    <x v="0"/>
    <x v="1"/>
    <x v="4"/>
    <n v="99.78"/>
    <n v="5"/>
    <n v="24.945"/>
    <n v="523.84500000000003"/>
    <x v="11"/>
    <d v="1899-12-30T19:09:00"/>
    <x v="1"/>
    <n v="498.9"/>
    <n v="4.7619047620000003"/>
    <n v="24.945"/>
    <x v="38"/>
  </r>
  <r>
    <s v="719-76-3868"/>
    <s v="C"/>
    <x v="1"/>
    <x v="0"/>
    <x v="1"/>
    <x v="4"/>
    <n v="94.26"/>
    <n v="4"/>
    <n v="18.852"/>
    <n v="395.892"/>
    <x v="41"/>
    <d v="1899-12-30T16:30:00"/>
    <x v="1"/>
    <n v="377.04"/>
    <n v="4.7619047620000003"/>
    <n v="18.852"/>
    <x v="17"/>
  </r>
  <r>
    <s v="730-61-8757"/>
    <s v="B"/>
    <x v="2"/>
    <x v="0"/>
    <x v="1"/>
    <x v="0"/>
    <n v="51.13"/>
    <n v="4"/>
    <n v="10.226000000000001"/>
    <n v="214.74600000000001"/>
    <x v="25"/>
    <d v="1899-12-30T10:11:00"/>
    <x v="2"/>
    <n v="204.52"/>
    <n v="4.7619047620000003"/>
    <n v="10.226000000000001"/>
    <x v="43"/>
  </r>
  <r>
    <s v="340-66-0321"/>
    <s v="A"/>
    <x v="0"/>
    <x v="0"/>
    <x v="1"/>
    <x v="1"/>
    <n v="36.36"/>
    <n v="4"/>
    <n v="7.2720000000000002"/>
    <n v="152.71199999999999"/>
    <x v="5"/>
    <d v="1899-12-30T13:07:00"/>
    <x v="1"/>
    <n v="145.44"/>
    <n v="4.7619047620000003"/>
    <n v="7.2720000000000002"/>
    <x v="29"/>
  </r>
  <r>
    <s v="868-81-1752"/>
    <s v="B"/>
    <x v="2"/>
    <x v="1"/>
    <x v="1"/>
    <x v="2"/>
    <n v="22.02"/>
    <n v="9"/>
    <n v="9.9090000000000007"/>
    <n v="208.089"/>
    <x v="13"/>
    <d v="1899-12-30T18:48:00"/>
    <x v="1"/>
    <n v="198.18"/>
    <n v="4.7619047620000003"/>
    <n v="9.9090000000000007"/>
    <x v="11"/>
  </r>
  <r>
    <s v="634-97-8956"/>
    <s v="A"/>
    <x v="0"/>
    <x v="1"/>
    <x v="1"/>
    <x v="4"/>
    <n v="32.9"/>
    <n v="3"/>
    <n v="4.9349999999999996"/>
    <n v="103.63500000000001"/>
    <x v="21"/>
    <d v="1899-12-30T17:27:00"/>
    <x v="2"/>
    <n v="98.7"/>
    <n v="4.7619047620000003"/>
    <n v="4.9349999999999996"/>
    <x v="0"/>
  </r>
  <r>
    <s v="566-71-1091"/>
    <s v="A"/>
    <x v="0"/>
    <x v="1"/>
    <x v="1"/>
    <x v="5"/>
    <n v="77.02"/>
    <n v="5"/>
    <n v="19.254999999999999"/>
    <n v="404.35500000000002"/>
    <x v="36"/>
    <d v="1899-12-30T15:59:00"/>
    <x v="1"/>
    <n v="385.1"/>
    <n v="4.7619047620000003"/>
    <n v="19.254999999999999"/>
    <x v="46"/>
  </r>
  <r>
    <s v="442-48-3607"/>
    <s v="A"/>
    <x v="0"/>
    <x v="0"/>
    <x v="1"/>
    <x v="4"/>
    <n v="23.48"/>
    <n v="2"/>
    <n v="2.3479999999999999"/>
    <n v="49.308"/>
    <x v="86"/>
    <d v="1899-12-30T11:21:00"/>
    <x v="2"/>
    <n v="46.96"/>
    <n v="4.7619047620000003"/>
    <n v="2.3479999999999999"/>
    <x v="30"/>
  </r>
  <r>
    <s v="835-16-0096"/>
    <s v="C"/>
    <x v="1"/>
    <x v="0"/>
    <x v="1"/>
    <x v="3"/>
    <n v="14.7"/>
    <n v="5"/>
    <n v="3.6749999999999998"/>
    <n v="77.174999999999997"/>
    <x v="62"/>
    <d v="1899-12-30T13:48:00"/>
    <x v="0"/>
    <n v="73.5"/>
    <n v="4.7619047620000003"/>
    <n v="3.6749999999999998"/>
    <x v="23"/>
  </r>
  <r>
    <s v="527-09-6272"/>
    <s v="A"/>
    <x v="0"/>
    <x v="0"/>
    <x v="0"/>
    <x v="1"/>
    <n v="28.45"/>
    <n v="5"/>
    <n v="7.1124999999999998"/>
    <n v="149.36250000000001"/>
    <x v="76"/>
    <d v="1899-12-30T10:17:00"/>
    <x v="2"/>
    <n v="142.25"/>
    <n v="4.7619047620000003"/>
    <n v="7.1124999999999998"/>
    <x v="0"/>
  </r>
  <r>
    <s v="898-04-2717"/>
    <s v="A"/>
    <x v="0"/>
    <x v="1"/>
    <x v="1"/>
    <x v="5"/>
    <n v="76.400000000000006"/>
    <n v="9"/>
    <n v="34.380000000000003"/>
    <n v="721.98"/>
    <x v="35"/>
    <d v="1899-12-30T15:49:00"/>
    <x v="0"/>
    <n v="687.6"/>
    <n v="4.7619047620000003"/>
    <n v="34.380000000000003"/>
    <x v="26"/>
  </r>
  <r>
    <s v="692-27-8933"/>
    <s v="B"/>
    <x v="2"/>
    <x v="1"/>
    <x v="0"/>
    <x v="3"/>
    <n v="57.95"/>
    <n v="6"/>
    <n v="17.385000000000002"/>
    <n v="365.08499999999998"/>
    <x v="7"/>
    <d v="1899-12-30T13:02:00"/>
    <x v="1"/>
    <n v="347.7"/>
    <n v="4.7619047620000003"/>
    <n v="17.385000000000002"/>
    <x v="53"/>
  </r>
  <r>
    <s v="633-09-3463"/>
    <s v="C"/>
    <x v="1"/>
    <x v="1"/>
    <x v="0"/>
    <x v="1"/>
    <n v="47.65"/>
    <n v="3"/>
    <n v="7.1475"/>
    <n v="150.0975"/>
    <x v="61"/>
    <d v="1899-12-30T12:58:00"/>
    <x v="2"/>
    <n v="142.94999999999999"/>
    <n v="4.7619047620000003"/>
    <n v="7.1475"/>
    <x v="33"/>
  </r>
  <r>
    <s v="374-17-3652"/>
    <s v="B"/>
    <x v="2"/>
    <x v="0"/>
    <x v="0"/>
    <x v="4"/>
    <n v="42.82"/>
    <n v="9"/>
    <n v="19.268999999999998"/>
    <n v="404.649"/>
    <x v="63"/>
    <d v="1899-12-30T15:26:00"/>
    <x v="2"/>
    <n v="385.38"/>
    <n v="4.7619047620000003"/>
    <n v="19.268999999999998"/>
    <x v="60"/>
  </r>
  <r>
    <s v="378-07-7001"/>
    <s v="B"/>
    <x v="2"/>
    <x v="0"/>
    <x v="1"/>
    <x v="1"/>
    <n v="48.09"/>
    <n v="3"/>
    <n v="7.2134999999999998"/>
    <n v="151.48349999999999"/>
    <x v="34"/>
    <d v="1899-12-30T18:23:00"/>
    <x v="2"/>
    <n v="144.27000000000001"/>
    <n v="4.7619047620000003"/>
    <n v="7.2134999999999998"/>
    <x v="52"/>
  </r>
  <r>
    <s v="433-75-6987"/>
    <s v="B"/>
    <x v="2"/>
    <x v="0"/>
    <x v="0"/>
    <x v="0"/>
    <n v="55.97"/>
    <n v="7"/>
    <n v="19.589500000000001"/>
    <n v="411.37950000000001"/>
    <x v="19"/>
    <d v="1899-12-30T19:06:00"/>
    <x v="0"/>
    <n v="391.79"/>
    <n v="4.7619047620000003"/>
    <n v="19.589500000000001"/>
    <x v="60"/>
  </r>
  <r>
    <s v="873-95-4984"/>
    <s v="B"/>
    <x v="2"/>
    <x v="0"/>
    <x v="0"/>
    <x v="0"/>
    <n v="76.900000000000006"/>
    <n v="7"/>
    <n v="26.914999999999999"/>
    <n v="565.21500000000003"/>
    <x v="42"/>
    <d v="1899-12-30T20:21:00"/>
    <x v="1"/>
    <n v="538.29999999999995"/>
    <n v="4.7619047620000003"/>
    <n v="26.914999999999999"/>
    <x v="25"/>
  </r>
  <r>
    <s v="416-13-5917"/>
    <s v="C"/>
    <x v="1"/>
    <x v="1"/>
    <x v="0"/>
    <x v="4"/>
    <n v="97.03"/>
    <n v="5"/>
    <n v="24.2575"/>
    <n v="509.40750000000003"/>
    <x v="74"/>
    <d v="1899-12-30T16:24:00"/>
    <x v="0"/>
    <n v="485.15"/>
    <n v="4.7619047620000003"/>
    <n v="24.2575"/>
    <x v="39"/>
  </r>
  <r>
    <s v="150-89-8043"/>
    <s v="A"/>
    <x v="0"/>
    <x v="1"/>
    <x v="1"/>
    <x v="3"/>
    <n v="44.65"/>
    <n v="3"/>
    <n v="6.6974999999999998"/>
    <n v="140.64750000000001"/>
    <x v="44"/>
    <d v="1899-12-30T15:04:00"/>
    <x v="1"/>
    <n v="133.94999999999999"/>
    <n v="4.7619047620000003"/>
    <n v="6.6974999999999998"/>
    <x v="56"/>
  </r>
  <r>
    <s v="135-84-8019"/>
    <s v="A"/>
    <x v="0"/>
    <x v="1"/>
    <x v="0"/>
    <x v="5"/>
    <n v="77.930000000000007"/>
    <n v="9"/>
    <n v="35.0685"/>
    <n v="736.43849999999998"/>
    <x v="33"/>
    <d v="1899-12-30T16:10:00"/>
    <x v="0"/>
    <n v="701.37"/>
    <n v="4.7619047620000003"/>
    <n v="35.0685"/>
    <x v="29"/>
  </r>
  <r>
    <s v="441-94-7118"/>
    <s v="A"/>
    <x v="0"/>
    <x v="0"/>
    <x v="1"/>
    <x v="1"/>
    <n v="71.95"/>
    <n v="1"/>
    <n v="3.5975000000000001"/>
    <n v="75.547499999999999"/>
    <x v="87"/>
    <d v="1899-12-30T12:14:00"/>
    <x v="1"/>
    <n v="71.95"/>
    <n v="4.7619047620000003"/>
    <n v="3.5975000000000001"/>
    <x v="48"/>
  </r>
  <r>
    <s v="725-96-3778"/>
    <s v="C"/>
    <x v="1"/>
    <x v="0"/>
    <x v="0"/>
    <x v="2"/>
    <n v="89.25"/>
    <n v="8"/>
    <n v="35.700000000000003"/>
    <n v="749.7"/>
    <x v="40"/>
    <d v="1899-12-30T10:13:00"/>
    <x v="1"/>
    <n v="714"/>
    <n v="4.7619047620000003"/>
    <n v="35.700000000000003"/>
    <x v="28"/>
  </r>
  <r>
    <s v="531-80-1784"/>
    <s v="A"/>
    <x v="0"/>
    <x v="1"/>
    <x v="1"/>
    <x v="1"/>
    <n v="26.02"/>
    <n v="7"/>
    <n v="9.1069999999999993"/>
    <n v="191.24700000000001"/>
    <x v="61"/>
    <d v="1899-12-30T17:38:00"/>
    <x v="1"/>
    <n v="182.14"/>
    <n v="4.7619047620000003"/>
    <n v="9.1069999999999993"/>
    <x v="20"/>
  </r>
  <r>
    <s v="400-45-1220"/>
    <s v="B"/>
    <x v="2"/>
    <x v="1"/>
    <x v="0"/>
    <x v="0"/>
    <n v="13.5"/>
    <n v="10"/>
    <n v="6.75"/>
    <n v="141.75"/>
    <x v="33"/>
    <d v="1899-12-30T11:06:00"/>
    <x v="2"/>
    <n v="135"/>
    <n v="4.7619047620000003"/>
    <n v="6.75"/>
    <x v="19"/>
  </r>
  <r>
    <s v="860-79-0874"/>
    <s v="C"/>
    <x v="1"/>
    <x v="0"/>
    <x v="0"/>
    <x v="5"/>
    <n v="99.3"/>
    <n v="10"/>
    <n v="49.65"/>
    <n v="1042.6500000000001"/>
    <x v="42"/>
    <d v="1899-12-30T14:53:00"/>
    <x v="2"/>
    <n v="993"/>
    <n v="4.7619047620000003"/>
    <n v="49.65"/>
    <x v="37"/>
  </r>
  <r>
    <s v="834-61-8124"/>
    <s v="A"/>
    <x v="0"/>
    <x v="1"/>
    <x v="1"/>
    <x v="1"/>
    <n v="51.69"/>
    <n v="7"/>
    <n v="18.0915"/>
    <n v="379.92149999999998"/>
    <x v="53"/>
    <d v="1899-12-30T18:22:00"/>
    <x v="1"/>
    <n v="361.83"/>
    <n v="4.7619047620000003"/>
    <n v="18.0915"/>
    <x v="46"/>
  </r>
  <r>
    <s v="115-99-4379"/>
    <s v="B"/>
    <x v="2"/>
    <x v="0"/>
    <x v="0"/>
    <x v="5"/>
    <n v="54.73"/>
    <n v="7"/>
    <n v="19.1555"/>
    <n v="402.26549999999997"/>
    <x v="86"/>
    <d v="1899-12-30T19:02:00"/>
    <x v="2"/>
    <n v="383.11"/>
    <n v="4.7619047620000003"/>
    <n v="19.1555"/>
    <x v="23"/>
  </r>
  <r>
    <s v="565-67-6697"/>
    <s v="B"/>
    <x v="2"/>
    <x v="0"/>
    <x v="1"/>
    <x v="2"/>
    <n v="27"/>
    <n v="9"/>
    <n v="12.15"/>
    <n v="255.15"/>
    <x v="22"/>
    <d v="1899-12-30T14:16:00"/>
    <x v="1"/>
    <n v="243"/>
    <n v="4.7619047620000003"/>
    <n v="12.15"/>
    <x v="19"/>
  </r>
  <r>
    <s v="320-49-6392"/>
    <s v="C"/>
    <x v="1"/>
    <x v="1"/>
    <x v="0"/>
    <x v="1"/>
    <n v="30.24"/>
    <n v="1"/>
    <n v="1.512"/>
    <n v="31.751999999999999"/>
    <x v="31"/>
    <d v="1899-12-30T15:44:00"/>
    <x v="1"/>
    <n v="30.24"/>
    <n v="4.7619047620000003"/>
    <n v="1.512"/>
    <x v="3"/>
  </r>
  <r>
    <s v="889-04-9723"/>
    <s v="B"/>
    <x v="2"/>
    <x v="0"/>
    <x v="0"/>
    <x v="4"/>
    <n v="89.14"/>
    <n v="4"/>
    <n v="17.827999999999999"/>
    <n v="374.38799999999998"/>
    <x v="27"/>
    <d v="1899-12-30T12:20:00"/>
    <x v="2"/>
    <n v="356.56"/>
    <n v="4.7619047620000003"/>
    <n v="17.827999999999999"/>
    <x v="52"/>
  </r>
  <r>
    <s v="632-90-0281"/>
    <s v="C"/>
    <x v="1"/>
    <x v="1"/>
    <x v="0"/>
    <x v="5"/>
    <n v="37.549999999999997"/>
    <n v="10"/>
    <n v="18.774999999999999"/>
    <n v="394.27499999999998"/>
    <x v="1"/>
    <d v="1899-12-30T20:01:00"/>
    <x v="2"/>
    <n v="375.5"/>
    <n v="4.7619047620000003"/>
    <n v="18.774999999999999"/>
    <x v="39"/>
  </r>
  <r>
    <s v="554-42-2417"/>
    <s v="C"/>
    <x v="1"/>
    <x v="1"/>
    <x v="0"/>
    <x v="3"/>
    <n v="95.44"/>
    <n v="10"/>
    <n v="47.72"/>
    <n v="1002.12"/>
    <x v="51"/>
    <d v="1899-12-30T13:45:00"/>
    <x v="1"/>
    <n v="954.4"/>
    <n v="4.7619047620000003"/>
    <n v="47.72"/>
    <x v="53"/>
  </r>
  <r>
    <s v="453-63-6187"/>
    <s v="B"/>
    <x v="2"/>
    <x v="1"/>
    <x v="1"/>
    <x v="1"/>
    <n v="27.5"/>
    <n v="3"/>
    <n v="4.125"/>
    <n v="86.625"/>
    <x v="59"/>
    <d v="1899-12-30T15:40:00"/>
    <x v="0"/>
    <n v="82.5"/>
    <n v="4.7619047620000003"/>
    <n v="4.125"/>
    <x v="35"/>
  </r>
  <r>
    <s v="578-80-7669"/>
    <s v="B"/>
    <x v="2"/>
    <x v="1"/>
    <x v="1"/>
    <x v="3"/>
    <n v="74.97"/>
    <n v="1"/>
    <n v="3.7484999999999999"/>
    <n v="78.718500000000006"/>
    <x v="32"/>
    <d v="1899-12-30T16:58:00"/>
    <x v="1"/>
    <n v="74.97"/>
    <n v="4.7619047620000003"/>
    <n v="3.7484999999999999"/>
    <x v="32"/>
  </r>
  <r>
    <s v="612-36-5536"/>
    <s v="A"/>
    <x v="0"/>
    <x v="0"/>
    <x v="1"/>
    <x v="4"/>
    <n v="80.959999999999994"/>
    <n v="8"/>
    <n v="32.384"/>
    <n v="680.06399999999996"/>
    <x v="21"/>
    <d v="1899-12-30T11:12:00"/>
    <x v="2"/>
    <n v="647.67999999999995"/>
    <n v="4.7619047620000003"/>
    <n v="32.384"/>
    <x v="2"/>
  </r>
  <r>
    <s v="605-72-4132"/>
    <s v="C"/>
    <x v="1"/>
    <x v="1"/>
    <x v="0"/>
    <x v="4"/>
    <n v="94.47"/>
    <n v="8"/>
    <n v="37.787999999999997"/>
    <n v="793.548"/>
    <x v="33"/>
    <d v="1899-12-30T15:12:00"/>
    <x v="1"/>
    <n v="755.76"/>
    <n v="4.7619047620000003"/>
    <n v="37.787999999999997"/>
    <x v="0"/>
  </r>
  <r>
    <s v="471-41-2823"/>
    <s v="C"/>
    <x v="1"/>
    <x v="1"/>
    <x v="1"/>
    <x v="4"/>
    <n v="99.79"/>
    <n v="2"/>
    <n v="9.9789999999999992"/>
    <n v="209.559"/>
    <x v="37"/>
    <d v="1899-12-30T20:37:00"/>
    <x v="0"/>
    <n v="199.58"/>
    <n v="4.7619047620000003"/>
    <n v="9.9789999999999992"/>
    <x v="7"/>
  </r>
  <r>
    <s v="462-67-9126"/>
    <s v="A"/>
    <x v="0"/>
    <x v="1"/>
    <x v="1"/>
    <x v="2"/>
    <n v="73.22"/>
    <n v="6"/>
    <n v="21.966000000000001"/>
    <n v="461.286"/>
    <x v="18"/>
    <d v="1899-12-30T17:44:00"/>
    <x v="1"/>
    <n v="439.32"/>
    <n v="4.7619047620000003"/>
    <n v="21.966000000000001"/>
    <x v="8"/>
  </r>
  <r>
    <s v="272-27-9238"/>
    <s v="C"/>
    <x v="1"/>
    <x v="1"/>
    <x v="0"/>
    <x v="4"/>
    <n v="41.24"/>
    <n v="4"/>
    <n v="8.2479999999999993"/>
    <n v="173.208"/>
    <x v="88"/>
    <d v="1899-12-30T16:23:00"/>
    <x v="1"/>
    <n v="164.96"/>
    <n v="4.7619047620000003"/>
    <n v="8.2479999999999993"/>
    <x v="12"/>
  </r>
  <r>
    <s v="834-25-9262"/>
    <s v="C"/>
    <x v="1"/>
    <x v="1"/>
    <x v="0"/>
    <x v="5"/>
    <n v="81.680000000000007"/>
    <n v="4"/>
    <n v="16.335999999999999"/>
    <n v="343.05599999999998"/>
    <x v="47"/>
    <d v="1899-12-30T12:12:00"/>
    <x v="1"/>
    <n v="326.72000000000003"/>
    <n v="4.7619047620000003"/>
    <n v="16.335999999999999"/>
    <x v="0"/>
  </r>
  <r>
    <s v="122-61-9553"/>
    <s v="C"/>
    <x v="1"/>
    <x v="1"/>
    <x v="0"/>
    <x v="1"/>
    <n v="51.32"/>
    <n v="9"/>
    <n v="23.094000000000001"/>
    <n v="484.97399999999999"/>
    <x v="86"/>
    <d v="1899-12-30T19:33:00"/>
    <x v="1"/>
    <n v="461.88"/>
    <n v="4.7619047620000003"/>
    <n v="23.094000000000001"/>
    <x v="32"/>
  </r>
  <r>
    <s v="468-88-0009"/>
    <s v="A"/>
    <x v="0"/>
    <x v="0"/>
    <x v="1"/>
    <x v="2"/>
    <n v="65.94"/>
    <n v="4"/>
    <n v="13.188000000000001"/>
    <n v="276.94799999999998"/>
    <x v="62"/>
    <d v="1899-12-30T10:29:00"/>
    <x v="1"/>
    <n v="263.76"/>
    <n v="4.7619047620000003"/>
    <n v="13.188000000000001"/>
    <x v="22"/>
  </r>
  <r>
    <s v="613-59-9758"/>
    <s v="C"/>
    <x v="1"/>
    <x v="1"/>
    <x v="0"/>
    <x v="3"/>
    <n v="14.36"/>
    <n v="10"/>
    <n v="7.18"/>
    <n v="150.78"/>
    <x v="3"/>
    <d v="1899-12-30T14:28:00"/>
    <x v="1"/>
    <n v="143.6"/>
    <n v="4.7619047620000003"/>
    <n v="7.18"/>
    <x v="38"/>
  </r>
  <r>
    <s v="254-31-0042"/>
    <s v="A"/>
    <x v="0"/>
    <x v="0"/>
    <x v="1"/>
    <x v="1"/>
    <n v="21.5"/>
    <n v="9"/>
    <n v="9.6750000000000007"/>
    <n v="203.17500000000001"/>
    <x v="43"/>
    <d v="1899-12-30T12:46:00"/>
    <x v="2"/>
    <n v="193.5"/>
    <n v="4.7619047620000003"/>
    <n v="9.6750000000000007"/>
    <x v="52"/>
  </r>
  <r>
    <s v="201-86-2184"/>
    <s v="B"/>
    <x v="2"/>
    <x v="0"/>
    <x v="0"/>
    <x v="1"/>
    <n v="26.26"/>
    <n v="7"/>
    <n v="9.1910000000000007"/>
    <n v="193.011"/>
    <x v="30"/>
    <d v="1899-12-30T19:40:00"/>
    <x v="1"/>
    <n v="183.82"/>
    <n v="4.7619047620000003"/>
    <n v="9.1910000000000007"/>
    <x v="21"/>
  </r>
  <r>
    <s v="261-12-8671"/>
    <s v="B"/>
    <x v="2"/>
    <x v="1"/>
    <x v="0"/>
    <x v="5"/>
    <n v="60.96"/>
    <n v="2"/>
    <n v="6.0960000000000001"/>
    <n v="128.01599999999999"/>
    <x v="25"/>
    <d v="1899-12-30T19:39:00"/>
    <x v="2"/>
    <n v="121.92"/>
    <n v="4.7619047620000003"/>
    <n v="6.0960000000000001"/>
    <x v="49"/>
  </r>
  <r>
    <s v="730-70-9830"/>
    <s v="C"/>
    <x v="1"/>
    <x v="1"/>
    <x v="0"/>
    <x v="2"/>
    <n v="70.11"/>
    <n v="6"/>
    <n v="21.033000000000001"/>
    <n v="441.69299999999998"/>
    <x v="86"/>
    <d v="1899-12-30T17:54:00"/>
    <x v="0"/>
    <n v="420.66"/>
    <n v="4.7619047620000003"/>
    <n v="21.033000000000001"/>
    <x v="53"/>
  </r>
  <r>
    <s v="382-25-8917"/>
    <s v="C"/>
    <x v="1"/>
    <x v="1"/>
    <x v="1"/>
    <x v="5"/>
    <n v="42.08"/>
    <n v="6"/>
    <n v="12.624000000000001"/>
    <n v="265.10399999999998"/>
    <x v="71"/>
    <d v="1899-12-30T12:25:00"/>
    <x v="1"/>
    <n v="252.48"/>
    <n v="4.7619047620000003"/>
    <n v="12.624000000000001"/>
    <x v="60"/>
  </r>
  <r>
    <s v="422-29-8786"/>
    <s v="A"/>
    <x v="0"/>
    <x v="1"/>
    <x v="0"/>
    <x v="2"/>
    <n v="67.09"/>
    <n v="5"/>
    <n v="16.772500000000001"/>
    <n v="352.22250000000003"/>
    <x v="75"/>
    <d v="1899-12-30T16:47:00"/>
    <x v="2"/>
    <n v="335.45"/>
    <n v="4.7619047620000003"/>
    <n v="16.772500000000001"/>
    <x v="0"/>
  </r>
  <r>
    <s v="667-23-5919"/>
    <s v="A"/>
    <x v="0"/>
    <x v="0"/>
    <x v="0"/>
    <x v="5"/>
    <n v="96.7"/>
    <n v="5"/>
    <n v="24.175000000000001"/>
    <n v="507.67500000000001"/>
    <x v="78"/>
    <d v="1899-12-30T12:52:00"/>
    <x v="0"/>
    <n v="483.5"/>
    <n v="4.7619047620000003"/>
    <n v="24.175000000000001"/>
    <x v="27"/>
  </r>
  <r>
    <s v="843-01-4703"/>
    <s v="B"/>
    <x v="2"/>
    <x v="0"/>
    <x v="0"/>
    <x v="2"/>
    <n v="35.380000000000003"/>
    <n v="9"/>
    <n v="15.920999999999999"/>
    <n v="334.34100000000001"/>
    <x v="0"/>
    <d v="1899-12-30T19:50:00"/>
    <x v="2"/>
    <n v="318.42"/>
    <n v="4.7619047620000003"/>
    <n v="15.920999999999999"/>
    <x v="1"/>
  </r>
  <r>
    <s v="743-88-1662"/>
    <s v="C"/>
    <x v="1"/>
    <x v="1"/>
    <x v="1"/>
    <x v="3"/>
    <n v="95.49"/>
    <n v="7"/>
    <n v="33.421500000000002"/>
    <n v="701.85149999999999"/>
    <x v="70"/>
    <d v="1899-12-30T18:17:00"/>
    <x v="0"/>
    <n v="668.43"/>
    <n v="4.7619047620000003"/>
    <n v="33.421500000000002"/>
    <x v="44"/>
  </r>
  <r>
    <s v="595-86-2894"/>
    <s v="C"/>
    <x v="1"/>
    <x v="0"/>
    <x v="1"/>
    <x v="5"/>
    <n v="96.98"/>
    <n v="4"/>
    <n v="19.396000000000001"/>
    <n v="407.31599999999997"/>
    <x v="10"/>
    <d v="1899-12-30T17:20:00"/>
    <x v="0"/>
    <n v="387.92"/>
    <n v="4.7619047620000003"/>
    <n v="19.396000000000001"/>
    <x v="45"/>
  </r>
  <r>
    <s v="182-69-8360"/>
    <s v="B"/>
    <x v="2"/>
    <x v="1"/>
    <x v="0"/>
    <x v="1"/>
    <n v="23.65"/>
    <n v="4"/>
    <n v="4.7300000000000004"/>
    <n v="99.33"/>
    <x v="74"/>
    <d v="1899-12-30T13:32:00"/>
    <x v="2"/>
    <n v="94.6"/>
    <n v="4.7619047620000003"/>
    <n v="4.7300000000000004"/>
    <x v="43"/>
  </r>
  <r>
    <s v="289-15-7034"/>
    <s v="A"/>
    <x v="0"/>
    <x v="0"/>
    <x v="1"/>
    <x v="3"/>
    <n v="82.33"/>
    <n v="4"/>
    <n v="16.466000000000001"/>
    <n v="345.786"/>
    <x v="83"/>
    <d v="1899-12-30T10:37:00"/>
    <x v="2"/>
    <n v="329.32"/>
    <n v="4.7619047620000003"/>
    <n v="16.466000000000001"/>
    <x v="26"/>
  </r>
  <r>
    <s v="462-78-5240"/>
    <s v="C"/>
    <x v="1"/>
    <x v="1"/>
    <x v="0"/>
    <x v="1"/>
    <n v="26.61"/>
    <n v="2"/>
    <n v="2.661"/>
    <n v="55.881"/>
    <x v="35"/>
    <d v="1899-12-30T14:35:00"/>
    <x v="1"/>
    <n v="53.22"/>
    <n v="4.7619047620000003"/>
    <n v="2.661"/>
    <x v="50"/>
  </r>
  <r>
    <s v="868-52-7573"/>
    <s v="B"/>
    <x v="2"/>
    <x v="1"/>
    <x v="0"/>
    <x v="4"/>
    <n v="99.69"/>
    <n v="5"/>
    <n v="24.922499999999999"/>
    <n v="523.37249999999995"/>
    <x v="78"/>
    <d v="1899-12-30T12:09:00"/>
    <x v="1"/>
    <n v="498.45"/>
    <n v="4.7619047620000003"/>
    <n v="24.922499999999999"/>
    <x v="21"/>
  </r>
  <r>
    <s v="153-58-4872"/>
    <s v="C"/>
    <x v="1"/>
    <x v="0"/>
    <x v="0"/>
    <x v="4"/>
    <n v="74.89"/>
    <n v="4"/>
    <n v="14.978"/>
    <n v="314.53800000000001"/>
    <x v="59"/>
    <d v="1899-12-30T15:32:00"/>
    <x v="0"/>
    <n v="299.56"/>
    <n v="4.7619047620000003"/>
    <n v="14.978"/>
    <x v="50"/>
  </r>
  <r>
    <s v="662-72-2873"/>
    <s v="A"/>
    <x v="0"/>
    <x v="1"/>
    <x v="0"/>
    <x v="4"/>
    <n v="40.94"/>
    <n v="5"/>
    <n v="10.234999999999999"/>
    <n v="214.935"/>
    <x v="47"/>
    <d v="1899-12-30T13:58:00"/>
    <x v="0"/>
    <n v="204.7"/>
    <n v="4.7619047620000003"/>
    <n v="10.234999999999999"/>
    <x v="21"/>
  </r>
  <r>
    <s v="525-88-7307"/>
    <s v="B"/>
    <x v="2"/>
    <x v="0"/>
    <x v="1"/>
    <x v="3"/>
    <n v="75.819999999999993"/>
    <n v="1"/>
    <n v="3.7909999999999999"/>
    <n v="79.611000000000004"/>
    <x v="82"/>
    <d v="1899-12-30T13:19:00"/>
    <x v="1"/>
    <n v="75.819999999999993"/>
    <n v="4.7619047620000003"/>
    <n v="3.7909999999999999"/>
    <x v="6"/>
  </r>
  <r>
    <s v="689-16-9784"/>
    <s v="C"/>
    <x v="1"/>
    <x v="1"/>
    <x v="1"/>
    <x v="4"/>
    <n v="46.77"/>
    <n v="6"/>
    <n v="14.031000000000001"/>
    <n v="294.65100000000001"/>
    <x v="16"/>
    <d v="1899-12-30T13:37:00"/>
    <x v="1"/>
    <n v="280.62"/>
    <n v="4.7619047620000003"/>
    <n v="14.031000000000001"/>
    <x v="22"/>
  </r>
  <r>
    <s v="725-56-0833"/>
    <s v="A"/>
    <x v="0"/>
    <x v="1"/>
    <x v="0"/>
    <x v="0"/>
    <n v="32.32"/>
    <n v="10"/>
    <n v="16.16"/>
    <n v="339.36"/>
    <x v="9"/>
    <d v="1899-12-30T16:49:00"/>
    <x v="2"/>
    <n v="323.2"/>
    <n v="4.7619047620000003"/>
    <n v="16.16"/>
    <x v="40"/>
  </r>
  <r>
    <s v="394-41-0748"/>
    <s v="C"/>
    <x v="1"/>
    <x v="0"/>
    <x v="0"/>
    <x v="5"/>
    <n v="54.07"/>
    <n v="9"/>
    <n v="24.331499999999998"/>
    <n v="510.9615"/>
    <x v="3"/>
    <d v="1899-12-30T14:55:00"/>
    <x v="0"/>
    <n v="486.63"/>
    <n v="4.7619047620000003"/>
    <n v="24.331499999999998"/>
    <x v="33"/>
  </r>
  <r>
    <s v="596-42-3999"/>
    <s v="B"/>
    <x v="2"/>
    <x v="1"/>
    <x v="1"/>
    <x v="4"/>
    <n v="18.22"/>
    <n v="7"/>
    <n v="6.3769999999999998"/>
    <n v="133.917"/>
    <x v="24"/>
    <d v="1899-12-30T14:04:00"/>
    <x v="2"/>
    <n v="127.54"/>
    <n v="4.7619047620000003"/>
    <n v="6.3769999999999998"/>
    <x v="37"/>
  </r>
  <r>
    <s v="541-89-9860"/>
    <s v="C"/>
    <x v="1"/>
    <x v="0"/>
    <x v="0"/>
    <x v="5"/>
    <n v="80.48"/>
    <n v="3"/>
    <n v="12.071999999999999"/>
    <n v="253.512"/>
    <x v="42"/>
    <d v="1899-12-30T12:31:00"/>
    <x v="1"/>
    <n v="241.44"/>
    <n v="4.7619047620000003"/>
    <n v="12.071999999999999"/>
    <x v="34"/>
  </r>
  <r>
    <s v="173-82-9529"/>
    <s v="B"/>
    <x v="2"/>
    <x v="1"/>
    <x v="0"/>
    <x v="5"/>
    <n v="37.950000000000003"/>
    <n v="10"/>
    <n v="18.975000000000001"/>
    <n v="398.47500000000002"/>
    <x v="53"/>
    <d v="1899-12-30T14:51:00"/>
    <x v="1"/>
    <n v="379.5"/>
    <n v="4.7619047620000003"/>
    <n v="18.975000000000001"/>
    <x v="58"/>
  </r>
  <r>
    <s v="563-36-9814"/>
    <s v="A"/>
    <x v="0"/>
    <x v="0"/>
    <x v="1"/>
    <x v="1"/>
    <n v="76.819999999999993"/>
    <n v="1"/>
    <n v="3.8410000000000002"/>
    <n v="80.661000000000001"/>
    <x v="77"/>
    <d v="1899-12-30T18:27:00"/>
    <x v="0"/>
    <n v="76.819999999999993"/>
    <n v="4.7619047620000003"/>
    <n v="3.8410000000000002"/>
    <x v="8"/>
  </r>
  <r>
    <s v="308-47-4913"/>
    <s v="A"/>
    <x v="0"/>
    <x v="0"/>
    <x v="0"/>
    <x v="3"/>
    <n v="52.26"/>
    <n v="10"/>
    <n v="26.13"/>
    <n v="548.73"/>
    <x v="11"/>
    <d v="1899-12-30T12:45:00"/>
    <x v="2"/>
    <n v="522.6"/>
    <n v="4.7619047620000003"/>
    <n v="26.13"/>
    <x v="56"/>
  </r>
  <r>
    <s v="885-17-6250"/>
    <s v="A"/>
    <x v="0"/>
    <x v="1"/>
    <x v="0"/>
    <x v="0"/>
    <n v="79.739999999999995"/>
    <n v="1"/>
    <n v="3.9870000000000001"/>
    <n v="83.727000000000004"/>
    <x v="43"/>
    <d v="1899-12-30T10:36:00"/>
    <x v="0"/>
    <n v="79.739999999999995"/>
    <n v="4.7619047620000003"/>
    <n v="3.9870000000000001"/>
    <x v="48"/>
  </r>
  <r>
    <s v="726-27-2396"/>
    <s v="A"/>
    <x v="0"/>
    <x v="1"/>
    <x v="0"/>
    <x v="0"/>
    <n v="77.5"/>
    <n v="5"/>
    <n v="19.375"/>
    <n v="406.875"/>
    <x v="46"/>
    <d v="1899-12-30T20:36:00"/>
    <x v="0"/>
    <n v="387.5"/>
    <n v="4.7619047620000003"/>
    <n v="19.375"/>
    <x v="42"/>
  </r>
  <r>
    <s v="316-01-3952"/>
    <s v="A"/>
    <x v="0"/>
    <x v="1"/>
    <x v="0"/>
    <x v="4"/>
    <n v="54.27"/>
    <n v="5"/>
    <n v="13.567500000000001"/>
    <n v="284.91750000000002"/>
    <x v="45"/>
    <d v="1899-12-30T14:16:00"/>
    <x v="0"/>
    <n v="271.35000000000002"/>
    <n v="4.7619047620000003"/>
    <n v="13.567500000000001"/>
    <x v="15"/>
  </r>
  <r>
    <s v="760-54-1821"/>
    <s v="B"/>
    <x v="2"/>
    <x v="1"/>
    <x v="1"/>
    <x v="2"/>
    <n v="13.59"/>
    <n v="9"/>
    <n v="6.1154999999999999"/>
    <n v="128.4255"/>
    <x v="20"/>
    <d v="1899-12-30T10:26:00"/>
    <x v="1"/>
    <n v="122.31"/>
    <n v="4.7619047620000003"/>
    <n v="6.1154999999999999"/>
    <x v="6"/>
  </r>
  <r>
    <s v="793-10-3222"/>
    <s v="B"/>
    <x v="2"/>
    <x v="0"/>
    <x v="0"/>
    <x v="0"/>
    <n v="41.06"/>
    <n v="6"/>
    <n v="12.318"/>
    <n v="258.678"/>
    <x v="19"/>
    <d v="1899-12-30T13:30:00"/>
    <x v="2"/>
    <n v="246.36"/>
    <n v="4.7619047620000003"/>
    <n v="12.318"/>
    <x v="47"/>
  </r>
  <r>
    <s v="346-12-3257"/>
    <s v="B"/>
    <x v="2"/>
    <x v="0"/>
    <x v="1"/>
    <x v="1"/>
    <n v="19.239999999999998"/>
    <n v="9"/>
    <n v="8.6579999999999995"/>
    <n v="181.81800000000001"/>
    <x v="31"/>
    <d v="1899-12-30T16:28:00"/>
    <x v="1"/>
    <n v="173.16"/>
    <n v="4.7619047620000003"/>
    <n v="8.6579999999999995"/>
    <x v="7"/>
  </r>
  <r>
    <s v="110-05-6330"/>
    <s v="C"/>
    <x v="1"/>
    <x v="1"/>
    <x v="0"/>
    <x v="4"/>
    <n v="39.43"/>
    <n v="6"/>
    <n v="11.829000000000001"/>
    <n v="248.40899999999999"/>
    <x v="5"/>
    <d v="1899-12-30T20:18:00"/>
    <x v="2"/>
    <n v="236.58"/>
    <n v="4.7619047620000003"/>
    <n v="11.829000000000001"/>
    <x v="45"/>
  </r>
  <r>
    <s v="651-61-0874"/>
    <s v="C"/>
    <x v="1"/>
    <x v="1"/>
    <x v="1"/>
    <x v="2"/>
    <n v="46.22"/>
    <n v="4"/>
    <n v="9.2439999999999998"/>
    <n v="194.124"/>
    <x v="41"/>
    <d v="1899-12-30T20:04:00"/>
    <x v="2"/>
    <n v="184.88"/>
    <n v="4.7619047620000003"/>
    <n v="9.2439999999999998"/>
    <x v="56"/>
  </r>
  <r>
    <s v="236-86-3015"/>
    <s v="C"/>
    <x v="1"/>
    <x v="0"/>
    <x v="1"/>
    <x v="2"/>
    <n v="13.98"/>
    <n v="1"/>
    <n v="0.69899999999999995"/>
    <n v="14.679"/>
    <x v="87"/>
    <d v="1899-12-30T13:38:00"/>
    <x v="0"/>
    <n v="13.98"/>
    <n v="4.7619047620000003"/>
    <n v="0.69899999999999995"/>
    <x v="57"/>
  </r>
  <r>
    <s v="831-64-0259"/>
    <s v="B"/>
    <x v="2"/>
    <x v="1"/>
    <x v="0"/>
    <x v="5"/>
    <n v="39.75"/>
    <n v="5"/>
    <n v="9.9375"/>
    <n v="208.6875"/>
    <x v="70"/>
    <d v="1899-12-30T10:43:00"/>
    <x v="0"/>
    <n v="198.75"/>
    <n v="4.7619047620000003"/>
    <n v="9.9375"/>
    <x v="1"/>
  </r>
  <r>
    <s v="587-03-7455"/>
    <s v="C"/>
    <x v="1"/>
    <x v="0"/>
    <x v="0"/>
    <x v="5"/>
    <n v="97.79"/>
    <n v="7"/>
    <n v="34.226500000000001"/>
    <n v="718.75649999999996"/>
    <x v="69"/>
    <d v="1899-12-30T17:30:00"/>
    <x v="0"/>
    <n v="684.53"/>
    <n v="4.7619047620000003"/>
    <n v="34.226500000000001"/>
    <x v="49"/>
  </r>
  <r>
    <s v="882-40-4577"/>
    <s v="A"/>
    <x v="0"/>
    <x v="0"/>
    <x v="1"/>
    <x v="3"/>
    <n v="67.260000000000005"/>
    <n v="4"/>
    <n v="13.452"/>
    <n v="282.49200000000002"/>
    <x v="64"/>
    <d v="1899-12-30T15:28:00"/>
    <x v="2"/>
    <n v="269.04000000000002"/>
    <n v="4.7619047620000003"/>
    <n v="13.452"/>
    <x v="7"/>
  </r>
  <r>
    <s v="732-67-5346"/>
    <s v="A"/>
    <x v="0"/>
    <x v="1"/>
    <x v="1"/>
    <x v="4"/>
    <n v="13.79"/>
    <n v="5"/>
    <n v="3.4474999999999998"/>
    <n v="72.397499999999994"/>
    <x v="83"/>
    <d v="1899-12-30T19:07:00"/>
    <x v="2"/>
    <n v="68.95"/>
    <n v="4.7619047620000003"/>
    <n v="3.4474999999999998"/>
    <x v="52"/>
  </r>
  <r>
    <s v="725-32-9708"/>
    <s v="B"/>
    <x v="2"/>
    <x v="0"/>
    <x v="0"/>
    <x v="5"/>
    <n v="68.709999999999994"/>
    <n v="4"/>
    <n v="13.742000000000001"/>
    <n v="288.58199999999999"/>
    <x v="72"/>
    <d v="1899-12-30T19:01:00"/>
    <x v="1"/>
    <n v="274.83999999999997"/>
    <n v="4.7619047620000003"/>
    <n v="13.742000000000001"/>
    <x v="5"/>
  </r>
  <r>
    <s v="256-08-8343"/>
    <s v="A"/>
    <x v="0"/>
    <x v="1"/>
    <x v="0"/>
    <x v="2"/>
    <n v="56.53"/>
    <n v="4"/>
    <n v="11.305999999999999"/>
    <n v="237.42599999999999"/>
    <x v="31"/>
    <d v="1899-12-30T19:48:00"/>
    <x v="0"/>
    <n v="226.12"/>
    <n v="4.7619047620000003"/>
    <n v="11.305999999999999"/>
    <x v="46"/>
  </r>
  <r>
    <s v="372-26-1506"/>
    <s v="C"/>
    <x v="1"/>
    <x v="1"/>
    <x v="0"/>
    <x v="5"/>
    <n v="23.82"/>
    <n v="5"/>
    <n v="5.9550000000000001"/>
    <n v="125.05500000000001"/>
    <x v="26"/>
    <d v="1899-12-30T19:24:00"/>
    <x v="0"/>
    <n v="119.1"/>
    <n v="4.7619047620000003"/>
    <n v="5.9550000000000001"/>
    <x v="38"/>
  </r>
  <r>
    <s v="244-08-0162"/>
    <s v="B"/>
    <x v="2"/>
    <x v="1"/>
    <x v="0"/>
    <x v="0"/>
    <n v="34.21"/>
    <n v="10"/>
    <n v="17.105"/>
    <n v="359.20499999999998"/>
    <x v="56"/>
    <d v="1899-12-30T13:00:00"/>
    <x v="1"/>
    <n v="342.1"/>
    <n v="4.7619047620000003"/>
    <n v="17.105"/>
    <x v="20"/>
  </r>
  <r>
    <s v="569-71-4390"/>
    <s v="B"/>
    <x v="2"/>
    <x v="1"/>
    <x v="1"/>
    <x v="3"/>
    <n v="21.87"/>
    <n v="2"/>
    <n v="2.1869999999999998"/>
    <n v="45.927"/>
    <x v="25"/>
    <d v="1899-12-30T14:29:00"/>
    <x v="0"/>
    <n v="43.74"/>
    <n v="4.7619047620000003"/>
    <n v="2.1869999999999998"/>
    <x v="16"/>
  </r>
  <r>
    <s v="132-23-6451"/>
    <s v="A"/>
    <x v="0"/>
    <x v="0"/>
    <x v="1"/>
    <x v="0"/>
    <n v="20.97"/>
    <n v="5"/>
    <n v="5.2424999999999997"/>
    <n v="110.0925"/>
    <x v="72"/>
    <d v="1899-12-30T13:21:00"/>
    <x v="1"/>
    <n v="104.85"/>
    <n v="4.7619047620000003"/>
    <n v="5.2424999999999997"/>
    <x v="52"/>
  </r>
  <r>
    <s v="696-90-2548"/>
    <s v="A"/>
    <x v="0"/>
    <x v="1"/>
    <x v="1"/>
    <x v="3"/>
    <n v="25.84"/>
    <n v="3"/>
    <n v="3.8759999999999999"/>
    <n v="81.396000000000001"/>
    <x v="24"/>
    <d v="1899-12-30T18:55:00"/>
    <x v="0"/>
    <n v="77.52"/>
    <n v="4.7619047620000003"/>
    <n v="3.8759999999999999"/>
    <x v="37"/>
  </r>
  <r>
    <s v="472-15-9636"/>
    <s v="A"/>
    <x v="0"/>
    <x v="1"/>
    <x v="1"/>
    <x v="2"/>
    <n v="50.93"/>
    <n v="8"/>
    <n v="20.372"/>
    <n v="427.81200000000001"/>
    <x v="23"/>
    <d v="1899-12-30T19:36:00"/>
    <x v="0"/>
    <n v="407.44"/>
    <n v="4.7619047620000003"/>
    <n v="20.372"/>
    <x v="51"/>
  </r>
  <r>
    <s v="268-03-6164"/>
    <s v="B"/>
    <x v="2"/>
    <x v="1"/>
    <x v="1"/>
    <x v="0"/>
    <n v="96.11"/>
    <n v="1"/>
    <n v="4.8055000000000003"/>
    <n v="100.91549999999999"/>
    <x v="25"/>
    <d v="1899-12-30T16:28:00"/>
    <x v="0"/>
    <n v="96.11"/>
    <n v="4.7619047620000003"/>
    <n v="4.8055000000000003"/>
    <x v="52"/>
  </r>
  <r>
    <s v="750-57-9686"/>
    <s v="C"/>
    <x v="1"/>
    <x v="1"/>
    <x v="0"/>
    <x v="2"/>
    <n v="45.38"/>
    <n v="4"/>
    <n v="9.0760000000000005"/>
    <n v="190.596"/>
    <x v="66"/>
    <d v="1899-12-30T13:48:00"/>
    <x v="2"/>
    <n v="181.52"/>
    <n v="4.7619047620000003"/>
    <n v="9.0760000000000005"/>
    <x v="44"/>
  </r>
  <r>
    <s v="186-09-3669"/>
    <s v="C"/>
    <x v="1"/>
    <x v="0"/>
    <x v="0"/>
    <x v="0"/>
    <n v="81.510000000000005"/>
    <n v="1"/>
    <n v="4.0754999999999999"/>
    <n v="85.585499999999996"/>
    <x v="49"/>
    <d v="1899-12-30T10:57:00"/>
    <x v="0"/>
    <n v="81.510000000000005"/>
    <n v="4.7619047620000003"/>
    <n v="4.0754999999999999"/>
    <x v="51"/>
  </r>
  <r>
    <s v="848-07-1692"/>
    <s v="B"/>
    <x v="2"/>
    <x v="1"/>
    <x v="0"/>
    <x v="0"/>
    <n v="57.22"/>
    <n v="2"/>
    <n v="5.7220000000000004"/>
    <n v="120.16200000000001"/>
    <x v="52"/>
    <d v="1899-12-30T17:13:00"/>
    <x v="0"/>
    <n v="114.44"/>
    <n v="4.7619047620000003"/>
    <n v="5.7220000000000004"/>
    <x v="47"/>
  </r>
  <r>
    <s v="745-71-3520"/>
    <s v="A"/>
    <x v="0"/>
    <x v="0"/>
    <x v="0"/>
    <x v="1"/>
    <n v="25.22"/>
    <n v="7"/>
    <n v="8.827"/>
    <n v="185.36699999999999"/>
    <x v="87"/>
    <d v="1899-12-30T10:23:00"/>
    <x v="1"/>
    <n v="176.54"/>
    <n v="4.7619047620000003"/>
    <n v="8.827"/>
    <x v="13"/>
  </r>
  <r>
    <s v="266-76-6436"/>
    <s v="C"/>
    <x v="1"/>
    <x v="0"/>
    <x v="0"/>
    <x v="4"/>
    <n v="38.6"/>
    <n v="3"/>
    <n v="5.79"/>
    <n v="121.59"/>
    <x v="61"/>
    <d v="1899-12-30T13:57:00"/>
    <x v="0"/>
    <n v="115.8"/>
    <n v="4.7619047620000003"/>
    <n v="5.79"/>
    <x v="26"/>
  </r>
  <r>
    <s v="740-22-2500"/>
    <s v="C"/>
    <x v="1"/>
    <x v="1"/>
    <x v="0"/>
    <x v="1"/>
    <n v="84.05"/>
    <n v="3"/>
    <n v="12.6075"/>
    <n v="264.75749999999999"/>
    <x v="54"/>
    <d v="1899-12-30T13:29:00"/>
    <x v="1"/>
    <n v="252.15"/>
    <n v="4.7619047620000003"/>
    <n v="12.6075"/>
    <x v="57"/>
  </r>
  <r>
    <s v="271-88-8734"/>
    <s v="C"/>
    <x v="1"/>
    <x v="0"/>
    <x v="0"/>
    <x v="5"/>
    <n v="97.21"/>
    <n v="10"/>
    <n v="48.604999999999997"/>
    <n v="1020.705"/>
    <x v="4"/>
    <d v="1899-12-30T13:00:00"/>
    <x v="2"/>
    <n v="972.1"/>
    <n v="4.7619047620000003"/>
    <n v="48.604999999999997"/>
    <x v="44"/>
  </r>
  <r>
    <s v="301-81-8610"/>
    <s v="B"/>
    <x v="2"/>
    <x v="0"/>
    <x v="1"/>
    <x v="5"/>
    <n v="25.42"/>
    <n v="8"/>
    <n v="10.167999999999999"/>
    <n v="213.52799999999999"/>
    <x v="35"/>
    <d v="1899-12-30T19:42:00"/>
    <x v="2"/>
    <n v="203.36"/>
    <n v="4.7619047620000003"/>
    <n v="10.167999999999999"/>
    <x v="24"/>
  </r>
  <r>
    <s v="489-64-4354"/>
    <s v="C"/>
    <x v="1"/>
    <x v="1"/>
    <x v="1"/>
    <x v="5"/>
    <n v="16.28"/>
    <n v="1"/>
    <n v="0.81399999999999995"/>
    <n v="17.094000000000001"/>
    <x v="11"/>
    <d v="1899-12-30T15:36:00"/>
    <x v="1"/>
    <n v="16.28"/>
    <n v="4.7619047620000003"/>
    <n v="0.81399999999999995"/>
    <x v="59"/>
  </r>
  <r>
    <s v="198-84-7132"/>
    <s v="B"/>
    <x v="2"/>
    <x v="0"/>
    <x v="1"/>
    <x v="5"/>
    <n v="40.61"/>
    <n v="9"/>
    <n v="18.2745"/>
    <n v="383.7645"/>
    <x v="56"/>
    <d v="1899-12-30T13:40:00"/>
    <x v="1"/>
    <n v="365.49"/>
    <n v="4.7619047620000003"/>
    <n v="18.2745"/>
    <x v="27"/>
  </r>
  <r>
    <s v="269-10-8440"/>
    <s v="A"/>
    <x v="0"/>
    <x v="0"/>
    <x v="1"/>
    <x v="0"/>
    <n v="53.17"/>
    <n v="7"/>
    <n v="18.609500000000001"/>
    <n v="390.79950000000002"/>
    <x v="18"/>
    <d v="1899-12-30T18:01:00"/>
    <x v="1"/>
    <n v="372.19"/>
    <n v="4.7619047620000003"/>
    <n v="18.609500000000001"/>
    <x v="60"/>
  </r>
  <r>
    <s v="650-98-6268"/>
    <s v="B"/>
    <x v="2"/>
    <x v="0"/>
    <x v="0"/>
    <x v="4"/>
    <n v="20.87"/>
    <n v="3"/>
    <n v="3.1305000000000001"/>
    <n v="65.740499999999997"/>
    <x v="80"/>
    <d v="1899-12-30T13:53:00"/>
    <x v="2"/>
    <n v="62.61"/>
    <n v="4.7619047620000003"/>
    <n v="3.1305000000000001"/>
    <x v="7"/>
  </r>
  <r>
    <s v="741-73-3559"/>
    <s v="B"/>
    <x v="2"/>
    <x v="1"/>
    <x v="1"/>
    <x v="3"/>
    <n v="67.27"/>
    <n v="5"/>
    <n v="16.817499999999999"/>
    <n v="353.16750000000002"/>
    <x v="33"/>
    <d v="1899-12-30T17:27:00"/>
    <x v="1"/>
    <n v="336.35"/>
    <n v="4.7619047620000003"/>
    <n v="16.817499999999999"/>
    <x v="16"/>
  </r>
  <r>
    <s v="325-77-6186"/>
    <s v="A"/>
    <x v="0"/>
    <x v="0"/>
    <x v="0"/>
    <x v="2"/>
    <n v="90.65"/>
    <n v="10"/>
    <n v="45.325000000000003"/>
    <n v="951.82500000000005"/>
    <x v="1"/>
    <d v="1899-12-30T10:53:00"/>
    <x v="0"/>
    <n v="906.5"/>
    <n v="4.7619047620000003"/>
    <n v="45.325000000000003"/>
    <x v="48"/>
  </r>
  <r>
    <s v="286-75-7818"/>
    <s v="B"/>
    <x v="2"/>
    <x v="1"/>
    <x v="1"/>
    <x v="5"/>
    <n v="69.08"/>
    <n v="2"/>
    <n v="6.9080000000000004"/>
    <n v="145.06800000000001"/>
    <x v="82"/>
    <d v="1899-12-30T19:48:00"/>
    <x v="2"/>
    <n v="138.16"/>
    <n v="4.7619047620000003"/>
    <n v="6.9080000000000004"/>
    <x v="16"/>
  </r>
  <r>
    <s v="574-57-9721"/>
    <s v="C"/>
    <x v="1"/>
    <x v="1"/>
    <x v="1"/>
    <x v="4"/>
    <n v="43.27"/>
    <n v="2"/>
    <n v="4.327"/>
    <n v="90.867000000000004"/>
    <x v="1"/>
    <d v="1899-12-30T16:53:00"/>
    <x v="0"/>
    <n v="86.54"/>
    <n v="4.7619047620000003"/>
    <n v="4.327"/>
    <x v="14"/>
  </r>
  <r>
    <s v="459-50-7686"/>
    <s v="A"/>
    <x v="0"/>
    <x v="1"/>
    <x v="0"/>
    <x v="1"/>
    <n v="23.46"/>
    <n v="6"/>
    <n v="7.0380000000000003"/>
    <n v="147.798"/>
    <x v="50"/>
    <d v="1899-12-30T19:14:00"/>
    <x v="0"/>
    <n v="140.76"/>
    <n v="4.7619047620000003"/>
    <n v="7.0380000000000003"/>
    <x v="41"/>
  </r>
  <r>
    <s v="616-87-0016"/>
    <s v="B"/>
    <x v="2"/>
    <x v="1"/>
    <x v="1"/>
    <x v="5"/>
    <n v="95.54"/>
    <n v="7"/>
    <n v="33.439"/>
    <n v="702.21900000000005"/>
    <x v="11"/>
    <d v="1899-12-30T14:36:00"/>
    <x v="2"/>
    <n v="668.78"/>
    <n v="4.7619047620000003"/>
    <n v="33.439"/>
    <x v="1"/>
  </r>
  <r>
    <s v="837-55-7229"/>
    <s v="B"/>
    <x v="2"/>
    <x v="1"/>
    <x v="0"/>
    <x v="5"/>
    <n v="47.44"/>
    <n v="1"/>
    <n v="2.3719999999999999"/>
    <n v="49.811999999999998"/>
    <x v="70"/>
    <d v="1899-12-30T18:19:00"/>
    <x v="2"/>
    <n v="47.44"/>
    <n v="4.7619047620000003"/>
    <n v="2.3719999999999999"/>
    <x v="11"/>
  </r>
  <r>
    <s v="751-69-0068"/>
    <s v="C"/>
    <x v="1"/>
    <x v="1"/>
    <x v="1"/>
    <x v="3"/>
    <n v="99.24"/>
    <n v="9"/>
    <n v="44.658000000000001"/>
    <n v="937.81799999999998"/>
    <x v="35"/>
    <d v="1899-12-30T19:09:00"/>
    <x v="0"/>
    <n v="893.16"/>
    <n v="4.7619047620000003"/>
    <n v="44.658000000000001"/>
    <x v="54"/>
  </r>
  <r>
    <s v="257-73-1380"/>
    <s v="C"/>
    <x v="1"/>
    <x v="0"/>
    <x v="1"/>
    <x v="3"/>
    <n v="82.93"/>
    <n v="4"/>
    <n v="16.585999999999999"/>
    <n v="348.30599999999998"/>
    <x v="40"/>
    <d v="1899-12-30T16:51:00"/>
    <x v="0"/>
    <n v="331.72"/>
    <n v="4.7619047620000003"/>
    <n v="16.585999999999999"/>
    <x v="1"/>
  </r>
  <r>
    <s v="345-08-4992"/>
    <s v="A"/>
    <x v="0"/>
    <x v="1"/>
    <x v="1"/>
    <x v="2"/>
    <n v="33.99"/>
    <n v="6"/>
    <n v="10.196999999999999"/>
    <n v="214.137"/>
    <x v="1"/>
    <d v="1899-12-30T15:37:00"/>
    <x v="2"/>
    <n v="203.94"/>
    <n v="4.7619047620000003"/>
    <n v="10.196999999999999"/>
    <x v="25"/>
  </r>
  <r>
    <s v="549-96-4200"/>
    <s v="C"/>
    <x v="1"/>
    <x v="0"/>
    <x v="1"/>
    <x v="4"/>
    <n v="17.04"/>
    <n v="4"/>
    <n v="3.4079999999999999"/>
    <n v="71.567999999999998"/>
    <x v="1"/>
    <d v="1899-12-30T20:15:00"/>
    <x v="0"/>
    <n v="68.16"/>
    <n v="4.7619047620000003"/>
    <n v="3.4079999999999999"/>
    <x v="27"/>
  </r>
  <r>
    <s v="810-60-6344"/>
    <s v="C"/>
    <x v="1"/>
    <x v="1"/>
    <x v="0"/>
    <x v="1"/>
    <n v="40.86"/>
    <n v="8"/>
    <n v="16.344000000000001"/>
    <n v="343.22399999999999"/>
    <x v="13"/>
    <d v="1899-12-30T14:38:00"/>
    <x v="2"/>
    <n v="326.88"/>
    <n v="4.7619047620000003"/>
    <n v="16.344000000000001"/>
    <x v="35"/>
  </r>
  <r>
    <s v="450-28-2866"/>
    <s v="C"/>
    <x v="1"/>
    <x v="0"/>
    <x v="1"/>
    <x v="4"/>
    <n v="17.440000000000001"/>
    <n v="5"/>
    <n v="4.3600000000000003"/>
    <n v="91.56"/>
    <x v="15"/>
    <d v="1899-12-30T19:25:00"/>
    <x v="1"/>
    <n v="87.2"/>
    <n v="4.7619047620000003"/>
    <n v="4.3600000000000003"/>
    <x v="34"/>
  </r>
  <r>
    <s v="394-30-3170"/>
    <s v="B"/>
    <x v="2"/>
    <x v="0"/>
    <x v="0"/>
    <x v="3"/>
    <n v="88.43"/>
    <n v="8"/>
    <n v="35.372"/>
    <n v="742.81200000000001"/>
    <x v="23"/>
    <d v="1899-12-30T19:35:00"/>
    <x v="2"/>
    <n v="707.44"/>
    <n v="4.7619047620000003"/>
    <n v="35.372"/>
    <x v="42"/>
  </r>
  <r>
    <s v="138-17-5109"/>
    <s v="A"/>
    <x v="0"/>
    <x v="0"/>
    <x v="0"/>
    <x v="2"/>
    <n v="89.21"/>
    <n v="9"/>
    <n v="40.144500000000001"/>
    <n v="843.03449999999998"/>
    <x v="15"/>
    <d v="1899-12-30T15:42:00"/>
    <x v="2"/>
    <n v="802.89"/>
    <n v="4.7619047620000003"/>
    <n v="40.144500000000001"/>
    <x v="35"/>
  </r>
  <r>
    <s v="192-98-7397"/>
    <s v="C"/>
    <x v="1"/>
    <x v="1"/>
    <x v="1"/>
    <x v="5"/>
    <n v="12.78"/>
    <n v="1"/>
    <n v="0.63900000000000001"/>
    <n v="13.419"/>
    <x v="66"/>
    <d v="1899-12-30T14:11:00"/>
    <x v="0"/>
    <n v="12.78"/>
    <n v="4.7619047620000003"/>
    <n v="0.63900000000000001"/>
    <x v="33"/>
  </r>
  <r>
    <s v="301-11-9629"/>
    <s v="A"/>
    <x v="0"/>
    <x v="1"/>
    <x v="0"/>
    <x v="3"/>
    <n v="19.100000000000001"/>
    <n v="7"/>
    <n v="6.6849999999999996"/>
    <n v="140.38499999999999"/>
    <x v="15"/>
    <d v="1899-12-30T10:43:00"/>
    <x v="1"/>
    <n v="133.69999999999999"/>
    <n v="4.7619047620000003"/>
    <n v="6.6849999999999996"/>
    <x v="58"/>
  </r>
  <r>
    <s v="390-80-5128"/>
    <s v="B"/>
    <x v="2"/>
    <x v="0"/>
    <x v="0"/>
    <x v="0"/>
    <n v="19.149999999999999"/>
    <n v="1"/>
    <n v="0.95750000000000002"/>
    <n v="20.107500000000002"/>
    <x v="26"/>
    <d v="1899-12-30T17:58:00"/>
    <x v="2"/>
    <n v="19.149999999999999"/>
    <n v="4.7619047620000003"/>
    <n v="0.95750000000000002"/>
    <x v="33"/>
  </r>
  <r>
    <s v="235-46-8343"/>
    <s v="C"/>
    <x v="1"/>
    <x v="0"/>
    <x v="1"/>
    <x v="4"/>
    <n v="27.66"/>
    <n v="10"/>
    <n v="13.83"/>
    <n v="290.43"/>
    <x v="44"/>
    <d v="1899-12-30T11:26:00"/>
    <x v="2"/>
    <n v="276.60000000000002"/>
    <n v="4.7619047620000003"/>
    <n v="13.83"/>
    <x v="60"/>
  </r>
  <r>
    <s v="453-12-7053"/>
    <s v="C"/>
    <x v="1"/>
    <x v="1"/>
    <x v="1"/>
    <x v="5"/>
    <n v="45.74"/>
    <n v="3"/>
    <n v="6.8609999999999998"/>
    <n v="144.08099999999999"/>
    <x v="24"/>
    <d v="1899-12-30T17:38:00"/>
    <x v="2"/>
    <n v="137.22"/>
    <n v="4.7619047620000003"/>
    <n v="6.8609999999999998"/>
    <x v="35"/>
  </r>
  <r>
    <s v="296-11-7041"/>
    <s v="B"/>
    <x v="2"/>
    <x v="0"/>
    <x v="0"/>
    <x v="0"/>
    <n v="27.07"/>
    <n v="1"/>
    <n v="1.3534999999999999"/>
    <n v="28.423500000000001"/>
    <x v="52"/>
    <d v="1899-12-30T20:07:00"/>
    <x v="2"/>
    <n v="27.07"/>
    <n v="4.7619047620000003"/>
    <n v="1.3534999999999999"/>
    <x v="4"/>
  </r>
  <r>
    <s v="449-27-2918"/>
    <s v="B"/>
    <x v="2"/>
    <x v="0"/>
    <x v="0"/>
    <x v="3"/>
    <n v="39.119999999999997"/>
    <n v="1"/>
    <n v="1.956"/>
    <n v="41.076000000000001"/>
    <x v="58"/>
    <d v="1899-12-30T11:02:00"/>
    <x v="2"/>
    <n v="39.119999999999997"/>
    <n v="4.7619047620000003"/>
    <n v="1.956"/>
    <x v="1"/>
  </r>
  <r>
    <s v="891-01-7034"/>
    <s v="B"/>
    <x v="2"/>
    <x v="1"/>
    <x v="0"/>
    <x v="1"/>
    <n v="74.709999999999994"/>
    <n v="6"/>
    <n v="22.413"/>
    <n v="470.673"/>
    <x v="17"/>
    <d v="1899-12-30T19:07:00"/>
    <x v="1"/>
    <n v="448.26"/>
    <n v="4.7619047620000003"/>
    <n v="22.413"/>
    <x v="24"/>
  </r>
  <r>
    <s v="744-09-5786"/>
    <s v="B"/>
    <x v="2"/>
    <x v="1"/>
    <x v="1"/>
    <x v="1"/>
    <n v="22.01"/>
    <n v="6"/>
    <n v="6.6029999999999998"/>
    <n v="138.66300000000001"/>
    <x v="56"/>
    <d v="1899-12-30T18:50:00"/>
    <x v="1"/>
    <n v="132.06"/>
    <n v="4.7619047620000003"/>
    <n v="6.6029999999999998"/>
    <x v="29"/>
  </r>
  <r>
    <s v="727-17-0390"/>
    <s v="A"/>
    <x v="0"/>
    <x v="1"/>
    <x v="0"/>
    <x v="4"/>
    <n v="63.61"/>
    <n v="5"/>
    <n v="15.9025"/>
    <n v="333.95249999999999"/>
    <x v="32"/>
    <d v="1899-12-30T12:43:00"/>
    <x v="0"/>
    <n v="318.05"/>
    <n v="4.7619047620000003"/>
    <n v="15.9025"/>
    <x v="19"/>
  </r>
  <r>
    <s v="568-88-3448"/>
    <s v="A"/>
    <x v="0"/>
    <x v="1"/>
    <x v="1"/>
    <x v="0"/>
    <n v="25"/>
    <n v="1"/>
    <n v="1.25"/>
    <n v="26.25"/>
    <x v="2"/>
    <d v="1899-12-30T15:09:00"/>
    <x v="0"/>
    <n v="25"/>
    <n v="4.7619047620000003"/>
    <n v="1.25"/>
    <x v="46"/>
  </r>
  <r>
    <s v="187-83-5490"/>
    <s v="A"/>
    <x v="0"/>
    <x v="0"/>
    <x v="1"/>
    <x v="1"/>
    <n v="20.77"/>
    <n v="4"/>
    <n v="4.1539999999999999"/>
    <n v="87.233999999999995"/>
    <x v="82"/>
    <d v="1899-12-30T13:47:00"/>
    <x v="1"/>
    <n v="83.08"/>
    <n v="4.7619047620000003"/>
    <n v="4.1539999999999999"/>
    <x v="28"/>
  </r>
  <r>
    <s v="767-54-1907"/>
    <s v="B"/>
    <x v="2"/>
    <x v="0"/>
    <x v="0"/>
    <x v="5"/>
    <n v="29.56"/>
    <n v="5"/>
    <n v="7.39"/>
    <n v="155.19"/>
    <x v="77"/>
    <d v="1899-12-30T16:59:00"/>
    <x v="1"/>
    <n v="147.80000000000001"/>
    <n v="4.7619047620000003"/>
    <n v="7.39"/>
    <x v="16"/>
  </r>
  <r>
    <s v="710-46-4433"/>
    <s v="B"/>
    <x v="2"/>
    <x v="0"/>
    <x v="0"/>
    <x v="4"/>
    <n v="77.400000000000006"/>
    <n v="9"/>
    <n v="34.83"/>
    <n v="731.43"/>
    <x v="42"/>
    <d v="1899-12-30T14:15:00"/>
    <x v="2"/>
    <n v="696.6"/>
    <n v="4.7619047620000003"/>
    <n v="34.83"/>
    <x v="10"/>
  </r>
  <r>
    <s v="533-33-5337"/>
    <s v="B"/>
    <x v="2"/>
    <x v="1"/>
    <x v="1"/>
    <x v="1"/>
    <n v="79.39"/>
    <n v="10"/>
    <n v="39.695"/>
    <n v="833.59500000000003"/>
    <x v="13"/>
    <d v="1899-12-30T20:24:00"/>
    <x v="1"/>
    <n v="793.9"/>
    <n v="4.7619047620000003"/>
    <n v="39.695"/>
    <x v="56"/>
  </r>
  <r>
    <s v="325-90-8763"/>
    <s v="C"/>
    <x v="1"/>
    <x v="0"/>
    <x v="0"/>
    <x v="1"/>
    <n v="46.57"/>
    <n v="10"/>
    <n v="23.285"/>
    <n v="488.98500000000001"/>
    <x v="3"/>
    <d v="1899-12-30T13:58:00"/>
    <x v="1"/>
    <n v="465.7"/>
    <n v="4.7619047620000003"/>
    <n v="23.285"/>
    <x v="29"/>
  </r>
  <r>
    <s v="729-46-7422"/>
    <s v="C"/>
    <x v="1"/>
    <x v="1"/>
    <x v="1"/>
    <x v="4"/>
    <n v="35.89"/>
    <n v="1"/>
    <n v="1.7945"/>
    <n v="37.6845"/>
    <x v="55"/>
    <d v="1899-12-30T16:52:00"/>
    <x v="2"/>
    <n v="35.89"/>
    <n v="4.7619047620000003"/>
    <n v="1.7945"/>
    <x v="30"/>
  </r>
  <r>
    <s v="639-76-1242"/>
    <s v="C"/>
    <x v="1"/>
    <x v="1"/>
    <x v="1"/>
    <x v="4"/>
    <n v="40.520000000000003"/>
    <n v="5"/>
    <n v="10.130000000000001"/>
    <n v="212.73"/>
    <x v="36"/>
    <d v="1899-12-30T15:19:00"/>
    <x v="1"/>
    <n v="202.6"/>
    <n v="4.7619047620000003"/>
    <n v="10.130000000000001"/>
    <x v="10"/>
  </r>
  <r>
    <s v="234-03-4040"/>
    <s v="B"/>
    <x v="2"/>
    <x v="0"/>
    <x v="0"/>
    <x v="4"/>
    <n v="73.05"/>
    <n v="10"/>
    <n v="36.524999999999999"/>
    <n v="767.02499999999998"/>
    <x v="2"/>
    <d v="1899-12-30T12:25:00"/>
    <x v="2"/>
    <n v="730.5"/>
    <n v="4.7619047620000003"/>
    <n v="36.524999999999999"/>
    <x v="44"/>
  </r>
  <r>
    <s v="326-71-2155"/>
    <s v="C"/>
    <x v="1"/>
    <x v="1"/>
    <x v="0"/>
    <x v="3"/>
    <n v="73.95"/>
    <n v="4"/>
    <n v="14.79"/>
    <n v="310.58999999999997"/>
    <x v="36"/>
    <d v="1899-12-30T10:02:00"/>
    <x v="1"/>
    <n v="295.8"/>
    <n v="4.7619047620000003"/>
    <n v="14.79"/>
    <x v="36"/>
  </r>
  <r>
    <s v="320-32-8842"/>
    <s v="C"/>
    <x v="1"/>
    <x v="0"/>
    <x v="0"/>
    <x v="4"/>
    <n v="22.62"/>
    <n v="1"/>
    <n v="1.131"/>
    <n v="23.751000000000001"/>
    <x v="85"/>
    <d v="1899-12-30T18:58:00"/>
    <x v="1"/>
    <n v="22.62"/>
    <n v="4.7619047620000003"/>
    <n v="1.131"/>
    <x v="41"/>
  </r>
  <r>
    <s v="470-32-9057"/>
    <s v="A"/>
    <x v="0"/>
    <x v="0"/>
    <x v="1"/>
    <x v="4"/>
    <n v="51.34"/>
    <n v="5"/>
    <n v="12.835000000000001"/>
    <n v="269.53500000000003"/>
    <x v="61"/>
    <d v="1899-12-30T15:31:00"/>
    <x v="2"/>
    <n v="256.7"/>
    <n v="4.7619047620000003"/>
    <n v="12.835000000000001"/>
    <x v="0"/>
  </r>
  <r>
    <s v="878-30-2331"/>
    <s v="C"/>
    <x v="1"/>
    <x v="0"/>
    <x v="0"/>
    <x v="3"/>
    <n v="54.55"/>
    <n v="10"/>
    <n v="27.274999999999999"/>
    <n v="572.77499999999998"/>
    <x v="22"/>
    <d v="1899-12-30T11:22:00"/>
    <x v="2"/>
    <n v="545.5"/>
    <n v="4.7619047620000003"/>
    <n v="27.274999999999999"/>
    <x v="12"/>
  </r>
  <r>
    <s v="440-59-5691"/>
    <s v="C"/>
    <x v="1"/>
    <x v="0"/>
    <x v="0"/>
    <x v="0"/>
    <n v="37.15"/>
    <n v="7"/>
    <n v="13.0025"/>
    <n v="273.05250000000001"/>
    <x v="4"/>
    <d v="1899-12-30T13:12:00"/>
    <x v="2"/>
    <n v="260.05"/>
    <n v="4.7619047620000003"/>
    <n v="13.0025"/>
    <x v="25"/>
  </r>
  <r>
    <s v="554-53-3790"/>
    <s v="B"/>
    <x v="2"/>
    <x v="1"/>
    <x v="1"/>
    <x v="3"/>
    <n v="37.020000000000003"/>
    <n v="6"/>
    <n v="11.106"/>
    <n v="233.226"/>
    <x v="23"/>
    <d v="1899-12-30T18:33:00"/>
    <x v="1"/>
    <n v="222.12"/>
    <n v="4.7619047620000003"/>
    <n v="11.106"/>
    <x v="10"/>
  </r>
  <r>
    <s v="746-19-0921"/>
    <s v="C"/>
    <x v="1"/>
    <x v="1"/>
    <x v="1"/>
    <x v="4"/>
    <n v="21.58"/>
    <n v="1"/>
    <n v="1.079"/>
    <n v="22.658999999999999"/>
    <x v="57"/>
    <d v="1899-12-30T10:02:00"/>
    <x v="0"/>
    <n v="21.58"/>
    <n v="4.7619047620000003"/>
    <n v="1.079"/>
    <x v="8"/>
  </r>
  <r>
    <s v="233-34-0817"/>
    <s v="C"/>
    <x v="1"/>
    <x v="0"/>
    <x v="0"/>
    <x v="1"/>
    <n v="98.84"/>
    <n v="1"/>
    <n v="4.9420000000000002"/>
    <n v="103.782"/>
    <x v="42"/>
    <d v="1899-12-30T11:21:00"/>
    <x v="1"/>
    <n v="98.84"/>
    <n v="4.7619047620000003"/>
    <n v="4.9420000000000002"/>
    <x v="3"/>
  </r>
  <r>
    <s v="767-05-1286"/>
    <s v="C"/>
    <x v="1"/>
    <x v="0"/>
    <x v="0"/>
    <x v="2"/>
    <n v="83.77"/>
    <n v="6"/>
    <n v="25.131"/>
    <n v="527.75099999999998"/>
    <x v="54"/>
    <d v="1899-12-30T12:10:00"/>
    <x v="0"/>
    <n v="502.62"/>
    <n v="4.7619047620000003"/>
    <n v="25.131"/>
    <x v="38"/>
  </r>
  <r>
    <s v="340-21-9136"/>
    <s v="A"/>
    <x v="0"/>
    <x v="0"/>
    <x v="0"/>
    <x v="3"/>
    <n v="40.049999999999997"/>
    <n v="4"/>
    <n v="8.01"/>
    <n v="168.21"/>
    <x v="25"/>
    <d v="1899-12-30T11:40:00"/>
    <x v="1"/>
    <n v="160.19999999999999"/>
    <n v="4.7619047620000003"/>
    <n v="8.01"/>
    <x v="58"/>
  </r>
  <r>
    <s v="405-31-3305"/>
    <s v="A"/>
    <x v="0"/>
    <x v="0"/>
    <x v="1"/>
    <x v="5"/>
    <n v="43.13"/>
    <n v="10"/>
    <n v="21.565000000000001"/>
    <n v="452.86500000000001"/>
    <x v="30"/>
    <d v="1899-12-30T18:31:00"/>
    <x v="2"/>
    <n v="431.3"/>
    <n v="4.7619047620000003"/>
    <n v="21.565000000000001"/>
    <x v="46"/>
  </r>
  <r>
    <s v="731-59-7531"/>
    <s v="B"/>
    <x v="2"/>
    <x v="0"/>
    <x v="1"/>
    <x v="0"/>
    <n v="72.569999999999993"/>
    <n v="8"/>
    <n v="29.027999999999999"/>
    <n v="609.58799999999997"/>
    <x v="73"/>
    <d v="1899-12-30T17:58:00"/>
    <x v="1"/>
    <n v="580.55999999999995"/>
    <n v="4.7619047620000003"/>
    <n v="29.027999999999999"/>
    <x v="15"/>
  </r>
  <r>
    <s v="676-39-6028"/>
    <s v="A"/>
    <x v="0"/>
    <x v="0"/>
    <x v="0"/>
    <x v="1"/>
    <n v="64.44"/>
    <n v="5"/>
    <n v="16.11"/>
    <n v="338.31"/>
    <x v="73"/>
    <d v="1899-12-30T17:04:00"/>
    <x v="1"/>
    <n v="322.2"/>
    <n v="4.7619047620000003"/>
    <n v="16.11"/>
    <x v="37"/>
  </r>
  <r>
    <s v="502-05-1910"/>
    <s v="A"/>
    <x v="0"/>
    <x v="1"/>
    <x v="1"/>
    <x v="0"/>
    <n v="65.180000000000007"/>
    <n v="3"/>
    <n v="9.7769999999999992"/>
    <n v="205.31700000000001"/>
    <x v="6"/>
    <d v="1899-12-30T20:35:00"/>
    <x v="2"/>
    <n v="195.54"/>
    <n v="4.7619047620000003"/>
    <n v="9.7769999999999992"/>
    <x v="31"/>
  </r>
  <r>
    <s v="485-30-8700"/>
    <s v="A"/>
    <x v="0"/>
    <x v="1"/>
    <x v="0"/>
    <x v="3"/>
    <n v="33.26"/>
    <n v="5"/>
    <n v="8.3149999999999995"/>
    <n v="174.61500000000001"/>
    <x v="79"/>
    <d v="1899-12-30T16:10:00"/>
    <x v="2"/>
    <n v="166.3"/>
    <n v="4.7619047620000003"/>
    <n v="8.3149999999999995"/>
    <x v="50"/>
  </r>
  <r>
    <s v="598-47-9715"/>
    <s v="C"/>
    <x v="1"/>
    <x v="1"/>
    <x v="1"/>
    <x v="1"/>
    <n v="84.07"/>
    <n v="4"/>
    <n v="16.814"/>
    <n v="353.09399999999999"/>
    <x v="37"/>
    <d v="1899-12-30T16:54:00"/>
    <x v="0"/>
    <n v="336.28"/>
    <n v="4.7619047620000003"/>
    <n v="16.814"/>
    <x v="18"/>
  </r>
  <r>
    <s v="701-69-8742"/>
    <s v="B"/>
    <x v="2"/>
    <x v="1"/>
    <x v="1"/>
    <x v="3"/>
    <n v="34.369999999999997"/>
    <n v="10"/>
    <n v="17.184999999999999"/>
    <n v="360.88499999999999"/>
    <x v="32"/>
    <d v="1899-12-30T10:11:00"/>
    <x v="0"/>
    <n v="343.7"/>
    <n v="4.7619047620000003"/>
    <n v="17.184999999999999"/>
    <x v="24"/>
  </r>
  <r>
    <s v="575-67-1508"/>
    <s v="A"/>
    <x v="0"/>
    <x v="1"/>
    <x v="1"/>
    <x v="1"/>
    <n v="38.6"/>
    <n v="1"/>
    <n v="1.93"/>
    <n v="40.53"/>
    <x v="71"/>
    <d v="1899-12-30T11:26:00"/>
    <x v="0"/>
    <n v="38.6"/>
    <n v="4.7619047620000003"/>
    <n v="1.93"/>
    <x v="24"/>
  </r>
  <r>
    <s v="541-08-3113"/>
    <s v="C"/>
    <x v="1"/>
    <x v="1"/>
    <x v="1"/>
    <x v="4"/>
    <n v="65.97"/>
    <n v="8"/>
    <n v="26.388000000000002"/>
    <n v="554.14800000000002"/>
    <x v="30"/>
    <d v="1899-12-30T20:29:00"/>
    <x v="1"/>
    <n v="527.76"/>
    <n v="4.7619047620000003"/>
    <n v="26.388000000000002"/>
    <x v="3"/>
  </r>
  <r>
    <s v="246-11-3901"/>
    <s v="C"/>
    <x v="1"/>
    <x v="1"/>
    <x v="0"/>
    <x v="1"/>
    <n v="32.799999999999997"/>
    <n v="10"/>
    <n v="16.399999999999999"/>
    <n v="344.4"/>
    <x v="42"/>
    <d v="1899-12-30T12:12:00"/>
    <x v="1"/>
    <n v="328"/>
    <n v="4.7619047620000003"/>
    <n v="16.399999999999999"/>
    <x v="56"/>
  </r>
  <r>
    <s v="674-15-9296"/>
    <s v="A"/>
    <x v="0"/>
    <x v="1"/>
    <x v="1"/>
    <x v="3"/>
    <n v="37.14"/>
    <n v="5"/>
    <n v="9.2850000000000001"/>
    <n v="194.98500000000001"/>
    <x v="66"/>
    <d v="1899-12-30T13:05:00"/>
    <x v="0"/>
    <n v="185.7"/>
    <n v="4.7619047620000003"/>
    <n v="9.2850000000000001"/>
    <x v="59"/>
  </r>
  <r>
    <s v="305-18-3552"/>
    <s v="B"/>
    <x v="2"/>
    <x v="0"/>
    <x v="1"/>
    <x v="2"/>
    <n v="60.38"/>
    <n v="10"/>
    <n v="30.19"/>
    <n v="633.99"/>
    <x v="12"/>
    <d v="1899-12-30T16:19:00"/>
    <x v="1"/>
    <n v="603.79999999999995"/>
    <n v="4.7619047620000003"/>
    <n v="30.19"/>
    <x v="22"/>
  </r>
  <r>
    <s v="493-65-6248"/>
    <s v="C"/>
    <x v="1"/>
    <x v="0"/>
    <x v="0"/>
    <x v="3"/>
    <n v="36.979999999999997"/>
    <n v="10"/>
    <n v="18.489999999999998"/>
    <n v="388.29"/>
    <x v="17"/>
    <d v="1899-12-30T19:48:00"/>
    <x v="2"/>
    <n v="369.8"/>
    <n v="4.7619047620000003"/>
    <n v="18.489999999999998"/>
    <x v="27"/>
  </r>
  <r>
    <s v="438-01-4015"/>
    <s v="B"/>
    <x v="2"/>
    <x v="0"/>
    <x v="0"/>
    <x v="3"/>
    <n v="49.49"/>
    <n v="4"/>
    <n v="9.8979999999999997"/>
    <n v="207.858"/>
    <x v="76"/>
    <d v="1899-12-30T15:25:00"/>
    <x v="0"/>
    <n v="197.96"/>
    <n v="4.7619047620000003"/>
    <n v="9.8979999999999997"/>
    <x v="37"/>
  </r>
  <r>
    <s v="709-58-4068"/>
    <s v="B"/>
    <x v="2"/>
    <x v="1"/>
    <x v="0"/>
    <x v="5"/>
    <n v="41.09"/>
    <n v="10"/>
    <n v="20.545000000000002"/>
    <n v="431.44499999999999"/>
    <x v="38"/>
    <d v="1899-12-30T14:42:00"/>
    <x v="1"/>
    <n v="410.9"/>
    <n v="4.7619047620000003"/>
    <n v="20.545000000000002"/>
    <x v="48"/>
  </r>
  <r>
    <s v="795-49-7276"/>
    <s v="A"/>
    <x v="0"/>
    <x v="1"/>
    <x v="1"/>
    <x v="5"/>
    <n v="37.15"/>
    <n v="4"/>
    <n v="7.43"/>
    <n v="156.03"/>
    <x v="28"/>
    <d v="1899-12-30T18:59:00"/>
    <x v="0"/>
    <n v="148.6"/>
    <n v="4.7619047620000003"/>
    <n v="7.43"/>
    <x v="47"/>
  </r>
  <r>
    <s v="556-72-8512"/>
    <s v="C"/>
    <x v="1"/>
    <x v="1"/>
    <x v="1"/>
    <x v="2"/>
    <n v="22.96"/>
    <n v="1"/>
    <n v="1.1479999999999999"/>
    <n v="24.108000000000001"/>
    <x v="74"/>
    <d v="1899-12-30T20:47:00"/>
    <x v="1"/>
    <n v="22.96"/>
    <n v="4.7619047620000003"/>
    <n v="1.1479999999999999"/>
    <x v="42"/>
  </r>
  <r>
    <s v="627-95-3243"/>
    <s v="B"/>
    <x v="2"/>
    <x v="0"/>
    <x v="0"/>
    <x v="2"/>
    <n v="77.680000000000007"/>
    <n v="9"/>
    <n v="34.956000000000003"/>
    <n v="734.07600000000002"/>
    <x v="87"/>
    <d v="1899-12-30T13:21:00"/>
    <x v="0"/>
    <n v="699.12"/>
    <n v="4.7619047620000003"/>
    <n v="34.956000000000003"/>
    <x v="57"/>
  </r>
  <r>
    <s v="686-41-0932"/>
    <s v="B"/>
    <x v="2"/>
    <x v="1"/>
    <x v="0"/>
    <x v="5"/>
    <n v="34.700000000000003"/>
    <n v="2"/>
    <n v="3.47"/>
    <n v="72.87"/>
    <x v="45"/>
    <d v="1899-12-30T19:48:00"/>
    <x v="0"/>
    <n v="69.400000000000006"/>
    <n v="4.7619047620000003"/>
    <n v="3.47"/>
    <x v="13"/>
  </r>
  <r>
    <s v="510-09-5628"/>
    <s v="A"/>
    <x v="0"/>
    <x v="0"/>
    <x v="0"/>
    <x v="5"/>
    <n v="19.66"/>
    <n v="10"/>
    <n v="9.83"/>
    <n v="206.43"/>
    <x v="20"/>
    <d v="1899-12-30T18:20:00"/>
    <x v="2"/>
    <n v="196.6"/>
    <n v="4.7619047620000003"/>
    <n v="9.83"/>
    <x v="8"/>
  </r>
  <r>
    <s v="608-04-3797"/>
    <s v="B"/>
    <x v="2"/>
    <x v="0"/>
    <x v="0"/>
    <x v="0"/>
    <n v="25.32"/>
    <n v="8"/>
    <n v="10.128"/>
    <n v="212.68799999999999"/>
    <x v="19"/>
    <d v="1899-12-30T20:24:00"/>
    <x v="0"/>
    <n v="202.56"/>
    <n v="4.7619047620000003"/>
    <n v="10.128"/>
    <x v="44"/>
  </r>
  <r>
    <s v="148-82-2527"/>
    <s v="C"/>
    <x v="1"/>
    <x v="0"/>
    <x v="0"/>
    <x v="2"/>
    <n v="12.12"/>
    <n v="10"/>
    <n v="6.06"/>
    <n v="127.26"/>
    <x v="19"/>
    <d v="1899-12-30T13:44:00"/>
    <x v="2"/>
    <n v="121.2"/>
    <n v="4.7619047620000003"/>
    <n v="6.06"/>
    <x v="3"/>
  </r>
  <r>
    <s v="437-53-3084"/>
    <s v="B"/>
    <x v="2"/>
    <x v="1"/>
    <x v="1"/>
    <x v="5"/>
    <n v="99.89"/>
    <n v="2"/>
    <n v="9.9890000000000008"/>
    <n v="209.76900000000001"/>
    <x v="84"/>
    <d v="1899-12-30T11:48:00"/>
    <x v="0"/>
    <n v="199.78"/>
    <n v="4.7619047620000003"/>
    <n v="9.9890000000000008"/>
    <x v="12"/>
  </r>
  <r>
    <s v="632-32-4574"/>
    <s v="B"/>
    <x v="2"/>
    <x v="1"/>
    <x v="1"/>
    <x v="3"/>
    <n v="75.92"/>
    <n v="8"/>
    <n v="30.367999999999999"/>
    <n v="637.72799999999995"/>
    <x v="80"/>
    <d v="1899-12-30T14:14:00"/>
    <x v="1"/>
    <n v="607.36"/>
    <n v="4.7619047620000003"/>
    <n v="30.367999999999999"/>
    <x v="46"/>
  </r>
  <r>
    <s v="556-97-7101"/>
    <s v="C"/>
    <x v="1"/>
    <x v="1"/>
    <x v="0"/>
    <x v="1"/>
    <n v="63.22"/>
    <n v="2"/>
    <n v="6.3220000000000001"/>
    <n v="132.762"/>
    <x v="17"/>
    <d v="1899-12-30T15:51:00"/>
    <x v="1"/>
    <n v="126.44"/>
    <n v="4.7619047620000003"/>
    <n v="6.3220000000000001"/>
    <x v="23"/>
  </r>
  <r>
    <s v="862-59-8517"/>
    <s v="C"/>
    <x v="1"/>
    <x v="1"/>
    <x v="0"/>
    <x v="4"/>
    <n v="90.24"/>
    <n v="6"/>
    <n v="27.071999999999999"/>
    <n v="568.51199999999994"/>
    <x v="3"/>
    <d v="1899-12-30T11:17:00"/>
    <x v="1"/>
    <n v="541.44000000000005"/>
    <n v="4.7619047620000003"/>
    <n v="27.071999999999999"/>
    <x v="56"/>
  </r>
  <r>
    <s v="401-18-8016"/>
    <s v="B"/>
    <x v="2"/>
    <x v="0"/>
    <x v="0"/>
    <x v="3"/>
    <n v="98.13"/>
    <n v="1"/>
    <n v="4.9065000000000003"/>
    <n v="103.0365"/>
    <x v="18"/>
    <d v="1899-12-30T17:36:00"/>
    <x v="1"/>
    <n v="98.13"/>
    <n v="4.7619047620000003"/>
    <n v="4.9065000000000003"/>
    <x v="60"/>
  </r>
  <r>
    <s v="420-18-8989"/>
    <s v="A"/>
    <x v="0"/>
    <x v="0"/>
    <x v="0"/>
    <x v="3"/>
    <n v="51.52"/>
    <n v="8"/>
    <n v="20.608000000000001"/>
    <n v="432.76799999999997"/>
    <x v="30"/>
    <d v="1899-12-30T15:47:00"/>
    <x v="1"/>
    <n v="412.16"/>
    <n v="4.7619047620000003"/>
    <n v="20.608000000000001"/>
    <x v="1"/>
  </r>
  <r>
    <s v="277-63-2961"/>
    <s v="B"/>
    <x v="2"/>
    <x v="0"/>
    <x v="1"/>
    <x v="3"/>
    <n v="73.97"/>
    <n v="1"/>
    <n v="3.6985000000000001"/>
    <n v="77.668499999999995"/>
    <x v="36"/>
    <d v="1899-12-30T15:53:00"/>
    <x v="2"/>
    <n v="73.97"/>
    <n v="4.7619047620000003"/>
    <n v="3.6985000000000001"/>
    <x v="38"/>
  </r>
  <r>
    <s v="573-98-8548"/>
    <s v="C"/>
    <x v="1"/>
    <x v="0"/>
    <x v="0"/>
    <x v="5"/>
    <n v="31.9"/>
    <n v="1"/>
    <n v="1.595"/>
    <n v="33.494999999999997"/>
    <x v="0"/>
    <d v="1899-12-30T12:40:00"/>
    <x v="0"/>
    <n v="31.9"/>
    <n v="4.7619047620000003"/>
    <n v="1.595"/>
    <x v="0"/>
  </r>
  <r>
    <s v="620-02-2046"/>
    <s v="C"/>
    <x v="1"/>
    <x v="1"/>
    <x v="1"/>
    <x v="2"/>
    <n v="69.400000000000006"/>
    <n v="2"/>
    <n v="6.94"/>
    <n v="145.74"/>
    <x v="3"/>
    <d v="1899-12-30T19:48:00"/>
    <x v="0"/>
    <n v="138.80000000000001"/>
    <n v="4.7619047620000003"/>
    <n v="6.94"/>
    <x v="54"/>
  </r>
  <r>
    <s v="282-35-2475"/>
    <s v="B"/>
    <x v="2"/>
    <x v="1"/>
    <x v="0"/>
    <x v="3"/>
    <n v="93.31"/>
    <n v="2"/>
    <n v="9.3309999999999995"/>
    <n v="195.95099999999999"/>
    <x v="5"/>
    <d v="1899-12-30T17:53:00"/>
    <x v="1"/>
    <n v="186.62"/>
    <n v="4.7619047620000003"/>
    <n v="9.3309999999999995"/>
    <x v="31"/>
  </r>
  <r>
    <s v="511-54-3087"/>
    <s v="B"/>
    <x v="2"/>
    <x v="1"/>
    <x v="1"/>
    <x v="3"/>
    <n v="88.45"/>
    <n v="1"/>
    <n v="4.4225000000000003"/>
    <n v="92.872500000000002"/>
    <x v="6"/>
    <d v="1899-12-30T16:36:00"/>
    <x v="2"/>
    <n v="88.45"/>
    <n v="4.7619047620000003"/>
    <n v="4.4225000000000003"/>
    <x v="33"/>
  </r>
  <r>
    <s v="726-29-6793"/>
    <s v="A"/>
    <x v="0"/>
    <x v="0"/>
    <x v="1"/>
    <x v="1"/>
    <n v="24.18"/>
    <n v="8"/>
    <n v="9.6720000000000006"/>
    <n v="203.11199999999999"/>
    <x v="26"/>
    <d v="1899-12-30T20:54:00"/>
    <x v="0"/>
    <n v="193.44"/>
    <n v="4.7619047620000003"/>
    <n v="9.6720000000000006"/>
    <x v="57"/>
  </r>
  <r>
    <s v="387-49-4215"/>
    <s v="B"/>
    <x v="2"/>
    <x v="0"/>
    <x v="0"/>
    <x v="3"/>
    <n v="48.5"/>
    <n v="3"/>
    <n v="7.2750000000000004"/>
    <n v="152.77500000000001"/>
    <x v="66"/>
    <d v="1899-12-30T12:50:00"/>
    <x v="1"/>
    <n v="145.5"/>
    <n v="4.7619047620000003"/>
    <n v="7.2750000000000004"/>
    <x v="24"/>
  </r>
  <r>
    <s v="862-17-9201"/>
    <s v="B"/>
    <x v="2"/>
    <x v="1"/>
    <x v="0"/>
    <x v="4"/>
    <n v="84.05"/>
    <n v="6"/>
    <n v="25.215"/>
    <n v="529.51499999999999"/>
    <x v="71"/>
    <d v="1899-12-30T10:48:00"/>
    <x v="2"/>
    <n v="504.3"/>
    <n v="4.7619047620000003"/>
    <n v="25.215"/>
    <x v="25"/>
  </r>
  <r>
    <s v="291-21-5991"/>
    <s v="B"/>
    <x v="2"/>
    <x v="0"/>
    <x v="1"/>
    <x v="0"/>
    <n v="61.29"/>
    <n v="5"/>
    <n v="15.3225"/>
    <n v="321.77249999999998"/>
    <x v="14"/>
    <d v="1899-12-30T14:28:00"/>
    <x v="1"/>
    <n v="306.45"/>
    <n v="4.7619047620000003"/>
    <n v="15.3225"/>
    <x v="27"/>
  </r>
  <r>
    <s v="602-80-9671"/>
    <s v="C"/>
    <x v="1"/>
    <x v="0"/>
    <x v="0"/>
    <x v="2"/>
    <n v="15.95"/>
    <n v="6"/>
    <n v="4.7850000000000001"/>
    <n v="100.485"/>
    <x v="57"/>
    <d v="1899-12-30T17:15:00"/>
    <x v="2"/>
    <n v="95.7"/>
    <n v="4.7619047620000003"/>
    <n v="4.7850000000000001"/>
    <x v="20"/>
  </r>
  <r>
    <s v="347-72-6115"/>
    <s v="B"/>
    <x v="2"/>
    <x v="0"/>
    <x v="0"/>
    <x v="3"/>
    <n v="90.74"/>
    <n v="7"/>
    <n v="31.759"/>
    <n v="666.93899999999996"/>
    <x v="65"/>
    <d v="1899-12-30T18:03:00"/>
    <x v="2"/>
    <n v="635.17999999999995"/>
    <n v="4.7619047620000003"/>
    <n v="31.759"/>
    <x v="56"/>
  </r>
  <r>
    <s v="209-61-0206"/>
    <s v="A"/>
    <x v="0"/>
    <x v="1"/>
    <x v="0"/>
    <x v="2"/>
    <n v="42.91"/>
    <n v="5"/>
    <n v="10.727499999999999"/>
    <n v="225.2775"/>
    <x v="0"/>
    <d v="1899-12-30T17:29:00"/>
    <x v="0"/>
    <n v="214.55"/>
    <n v="4.7619047620000003"/>
    <n v="10.727499999999999"/>
    <x v="36"/>
  </r>
  <r>
    <s v="595-27-4851"/>
    <s v="A"/>
    <x v="0"/>
    <x v="1"/>
    <x v="0"/>
    <x v="5"/>
    <n v="54.28"/>
    <n v="7"/>
    <n v="18.998000000000001"/>
    <n v="398.95800000000003"/>
    <x v="3"/>
    <d v="1899-12-30T18:05:00"/>
    <x v="0"/>
    <n v="379.96"/>
    <n v="4.7619047620000003"/>
    <n v="18.998000000000001"/>
    <x v="39"/>
  </r>
  <r>
    <s v="189-52-0236"/>
    <s v="A"/>
    <x v="0"/>
    <x v="1"/>
    <x v="1"/>
    <x v="1"/>
    <n v="99.55"/>
    <n v="7"/>
    <n v="34.842500000000001"/>
    <n v="731.6925"/>
    <x v="86"/>
    <d v="1899-12-30T12:07:00"/>
    <x v="1"/>
    <n v="696.85"/>
    <n v="4.7619047620000003"/>
    <n v="34.842500000000001"/>
    <x v="29"/>
  </r>
  <r>
    <s v="503-07-0930"/>
    <s v="C"/>
    <x v="1"/>
    <x v="0"/>
    <x v="1"/>
    <x v="3"/>
    <n v="58.39"/>
    <n v="7"/>
    <n v="20.436499999999999"/>
    <n v="429.16649999999998"/>
    <x v="55"/>
    <d v="1899-12-30T19:49:00"/>
    <x v="2"/>
    <n v="408.73"/>
    <n v="4.7619047620000003"/>
    <n v="20.436499999999999"/>
    <x v="13"/>
  </r>
  <r>
    <s v="413-20-6708"/>
    <s v="C"/>
    <x v="1"/>
    <x v="0"/>
    <x v="0"/>
    <x v="5"/>
    <n v="51.47"/>
    <n v="1"/>
    <n v="2.5735000000000001"/>
    <n v="54.043500000000002"/>
    <x v="79"/>
    <d v="1899-12-30T15:52:00"/>
    <x v="0"/>
    <n v="51.47"/>
    <n v="4.7619047620000003"/>
    <n v="2.5735000000000001"/>
    <x v="23"/>
  </r>
  <r>
    <s v="425-85-2085"/>
    <s v="B"/>
    <x v="2"/>
    <x v="0"/>
    <x v="1"/>
    <x v="0"/>
    <n v="54.86"/>
    <n v="5"/>
    <n v="13.715"/>
    <n v="288.01499999999999"/>
    <x v="14"/>
    <d v="1899-12-30T16:48:00"/>
    <x v="0"/>
    <n v="274.3"/>
    <n v="4.7619047620000003"/>
    <n v="13.715"/>
    <x v="57"/>
  </r>
  <r>
    <s v="521-18-7827"/>
    <s v="C"/>
    <x v="1"/>
    <x v="0"/>
    <x v="1"/>
    <x v="2"/>
    <n v="39.39"/>
    <n v="5"/>
    <n v="9.8475000000000001"/>
    <n v="206.79750000000001"/>
    <x v="49"/>
    <d v="1899-12-30T20:46:00"/>
    <x v="2"/>
    <n v="196.95"/>
    <n v="4.7619047620000003"/>
    <n v="9.8475000000000001"/>
    <x v="44"/>
  </r>
  <r>
    <s v="220-28-1851"/>
    <s v="A"/>
    <x v="0"/>
    <x v="1"/>
    <x v="1"/>
    <x v="2"/>
    <n v="34.729999999999997"/>
    <n v="2"/>
    <n v="3.4729999999999999"/>
    <n v="72.933000000000007"/>
    <x v="59"/>
    <d v="1899-12-30T18:14:00"/>
    <x v="0"/>
    <n v="69.459999999999994"/>
    <n v="4.7619047620000003"/>
    <n v="3.4729999999999999"/>
    <x v="58"/>
  </r>
  <r>
    <s v="600-38-9738"/>
    <s v="C"/>
    <x v="1"/>
    <x v="0"/>
    <x v="1"/>
    <x v="3"/>
    <n v="71.92"/>
    <n v="5"/>
    <n v="17.98"/>
    <n v="377.58"/>
    <x v="29"/>
    <d v="1899-12-30T15:05:00"/>
    <x v="2"/>
    <n v="359.6"/>
    <n v="4.7619047620000003"/>
    <n v="17.98"/>
    <x v="42"/>
  </r>
  <r>
    <s v="734-91-1155"/>
    <s v="B"/>
    <x v="2"/>
    <x v="1"/>
    <x v="0"/>
    <x v="1"/>
    <n v="45.71"/>
    <n v="3"/>
    <n v="6.8564999999999996"/>
    <n v="143.98650000000001"/>
    <x v="58"/>
    <d v="1899-12-30T10:34:00"/>
    <x v="2"/>
    <n v="137.13"/>
    <n v="4.7619047620000003"/>
    <n v="6.8564999999999996"/>
    <x v="25"/>
  </r>
  <r>
    <s v="451-28-5717"/>
    <s v="C"/>
    <x v="1"/>
    <x v="0"/>
    <x v="0"/>
    <x v="2"/>
    <n v="83.17"/>
    <n v="6"/>
    <n v="24.951000000000001"/>
    <n v="523.971"/>
    <x v="80"/>
    <d v="1899-12-30T11:23:00"/>
    <x v="1"/>
    <n v="499.02"/>
    <n v="4.7619047620000003"/>
    <n v="24.951000000000001"/>
    <x v="48"/>
  </r>
  <r>
    <s v="609-81-8548"/>
    <s v="A"/>
    <x v="0"/>
    <x v="0"/>
    <x v="0"/>
    <x v="2"/>
    <n v="37.44"/>
    <n v="6"/>
    <n v="11.231999999999999"/>
    <n v="235.87200000000001"/>
    <x v="10"/>
    <d v="1899-12-30T13:55:00"/>
    <x v="2"/>
    <n v="224.64"/>
    <n v="4.7619047620000003"/>
    <n v="11.231999999999999"/>
    <x v="9"/>
  </r>
  <r>
    <s v="133-14-7229"/>
    <s v="C"/>
    <x v="1"/>
    <x v="1"/>
    <x v="1"/>
    <x v="0"/>
    <n v="62.87"/>
    <n v="2"/>
    <n v="6.2869999999999999"/>
    <n v="132.02699999999999"/>
    <x v="17"/>
    <d v="1899-12-30T11:43:00"/>
    <x v="1"/>
    <n v="125.74"/>
    <n v="4.7619047620000003"/>
    <n v="6.2869999999999999"/>
    <x v="59"/>
  </r>
  <r>
    <s v="534-01-4457"/>
    <s v="A"/>
    <x v="0"/>
    <x v="1"/>
    <x v="1"/>
    <x v="4"/>
    <n v="81.709999999999994"/>
    <n v="6"/>
    <n v="24.513000000000002"/>
    <n v="514.77300000000002"/>
    <x v="3"/>
    <d v="1899-12-30T14:36:00"/>
    <x v="2"/>
    <n v="490.26"/>
    <n v="4.7619047620000003"/>
    <n v="24.513000000000002"/>
    <x v="7"/>
  </r>
  <r>
    <s v="719-89-8991"/>
    <s v="A"/>
    <x v="0"/>
    <x v="0"/>
    <x v="0"/>
    <x v="3"/>
    <n v="91.41"/>
    <n v="5"/>
    <n v="22.852499999999999"/>
    <n v="479.90249999999997"/>
    <x v="6"/>
    <d v="1899-12-30T16:03:00"/>
    <x v="0"/>
    <n v="457.05"/>
    <n v="4.7619047620000003"/>
    <n v="22.852499999999999"/>
    <x v="12"/>
  </r>
  <r>
    <s v="286-62-6248"/>
    <s v="B"/>
    <x v="2"/>
    <x v="1"/>
    <x v="1"/>
    <x v="5"/>
    <n v="39.21"/>
    <n v="4"/>
    <n v="7.8419999999999996"/>
    <n v="164.68199999999999"/>
    <x v="65"/>
    <d v="1899-12-30T20:03:00"/>
    <x v="2"/>
    <n v="156.84"/>
    <n v="4.7619047620000003"/>
    <n v="7.8419999999999996"/>
    <x v="54"/>
  </r>
  <r>
    <s v="339-38-9982"/>
    <s v="B"/>
    <x v="2"/>
    <x v="0"/>
    <x v="1"/>
    <x v="5"/>
    <n v="59.86"/>
    <n v="2"/>
    <n v="5.9859999999999998"/>
    <n v="125.706"/>
    <x v="50"/>
    <d v="1899-12-30T14:55:00"/>
    <x v="0"/>
    <n v="119.72"/>
    <n v="4.7619047620000003"/>
    <n v="5.9859999999999998"/>
    <x v="24"/>
  </r>
  <r>
    <s v="827-44-5872"/>
    <s v="B"/>
    <x v="2"/>
    <x v="0"/>
    <x v="0"/>
    <x v="4"/>
    <n v="54.36"/>
    <n v="10"/>
    <n v="27.18"/>
    <n v="570.78"/>
    <x v="13"/>
    <d v="1899-12-30T11:28:00"/>
    <x v="2"/>
    <n v="543.6"/>
    <n v="4.7619047620000003"/>
    <n v="27.18"/>
    <x v="36"/>
  </r>
  <r>
    <s v="827-77-7633"/>
    <s v="A"/>
    <x v="0"/>
    <x v="1"/>
    <x v="1"/>
    <x v="3"/>
    <n v="98.09"/>
    <n v="9"/>
    <n v="44.140500000000003"/>
    <n v="926.95050000000003"/>
    <x v="21"/>
    <d v="1899-12-30T19:41:00"/>
    <x v="1"/>
    <n v="882.81"/>
    <n v="4.7619047620000003"/>
    <n v="44.140500000000003"/>
    <x v="39"/>
  </r>
  <r>
    <s v="287-83-1405"/>
    <s v="A"/>
    <x v="0"/>
    <x v="1"/>
    <x v="1"/>
    <x v="0"/>
    <n v="25.43"/>
    <n v="6"/>
    <n v="7.6289999999999996"/>
    <n v="160.209"/>
    <x v="12"/>
    <d v="1899-12-30T19:01:00"/>
    <x v="0"/>
    <n v="152.58000000000001"/>
    <n v="4.7619047620000003"/>
    <n v="7.6289999999999996"/>
    <x v="27"/>
  </r>
  <r>
    <s v="435-13-4908"/>
    <s v="A"/>
    <x v="0"/>
    <x v="0"/>
    <x v="1"/>
    <x v="5"/>
    <n v="86.68"/>
    <n v="8"/>
    <n v="34.671999999999997"/>
    <n v="728.11199999999997"/>
    <x v="46"/>
    <d v="1899-12-30T18:04:00"/>
    <x v="2"/>
    <n v="693.44"/>
    <n v="4.7619047620000003"/>
    <n v="34.671999999999997"/>
    <x v="8"/>
  </r>
  <r>
    <s v="857-67-9057"/>
    <s v="B"/>
    <x v="2"/>
    <x v="1"/>
    <x v="1"/>
    <x v="1"/>
    <n v="22.95"/>
    <n v="10"/>
    <n v="11.475"/>
    <n v="240.97499999999999"/>
    <x v="10"/>
    <d v="1899-12-30T19:20:00"/>
    <x v="0"/>
    <n v="229.5"/>
    <n v="4.7619047620000003"/>
    <n v="11.475"/>
    <x v="13"/>
  </r>
  <r>
    <s v="236-27-1144"/>
    <s v="C"/>
    <x v="1"/>
    <x v="1"/>
    <x v="0"/>
    <x v="4"/>
    <n v="16.309999999999999"/>
    <n v="9"/>
    <n v="7.3395000000000001"/>
    <n v="154.12950000000001"/>
    <x v="58"/>
    <d v="1899-12-30T10:31:00"/>
    <x v="0"/>
    <n v="146.79"/>
    <n v="4.7619047620000003"/>
    <n v="7.3395000000000001"/>
    <x v="3"/>
  </r>
  <r>
    <s v="892-05-6689"/>
    <s v="A"/>
    <x v="0"/>
    <x v="1"/>
    <x v="0"/>
    <x v="2"/>
    <n v="28.32"/>
    <n v="5"/>
    <n v="7.08"/>
    <n v="148.68"/>
    <x v="16"/>
    <d v="1899-12-30T13:28:00"/>
    <x v="0"/>
    <n v="141.6"/>
    <n v="4.7619047620000003"/>
    <n v="7.08"/>
    <x v="56"/>
  </r>
  <r>
    <s v="583-41-4548"/>
    <s v="C"/>
    <x v="1"/>
    <x v="1"/>
    <x v="1"/>
    <x v="2"/>
    <n v="16.670000000000002"/>
    <n v="7"/>
    <n v="5.8345000000000002"/>
    <n v="122.5245"/>
    <x v="13"/>
    <d v="1899-12-30T11:36:00"/>
    <x v="0"/>
    <n v="116.69"/>
    <n v="4.7619047620000003"/>
    <n v="5.8345000000000002"/>
    <x v="2"/>
  </r>
  <r>
    <s v="339-12-4827"/>
    <s v="B"/>
    <x v="2"/>
    <x v="0"/>
    <x v="0"/>
    <x v="5"/>
    <n v="73.959999999999994"/>
    <n v="1"/>
    <n v="3.698"/>
    <n v="77.658000000000001"/>
    <x v="0"/>
    <d v="1899-12-30T11:32:00"/>
    <x v="2"/>
    <n v="73.959999999999994"/>
    <n v="4.7619047620000003"/>
    <n v="3.698"/>
    <x v="59"/>
  </r>
  <r>
    <s v="643-38-7867"/>
    <s v="A"/>
    <x v="0"/>
    <x v="1"/>
    <x v="1"/>
    <x v="2"/>
    <n v="97.94"/>
    <n v="1"/>
    <n v="4.8970000000000002"/>
    <n v="102.837"/>
    <x v="37"/>
    <d v="1899-12-30T11:44:00"/>
    <x v="0"/>
    <n v="97.94"/>
    <n v="4.7619047620000003"/>
    <n v="4.8970000000000002"/>
    <x v="16"/>
  </r>
  <r>
    <s v="308-81-0538"/>
    <s v="A"/>
    <x v="0"/>
    <x v="1"/>
    <x v="0"/>
    <x v="5"/>
    <n v="73.05"/>
    <n v="4"/>
    <n v="14.61"/>
    <n v="306.81"/>
    <x v="6"/>
    <d v="1899-12-30T17:16:00"/>
    <x v="2"/>
    <n v="292.2"/>
    <n v="4.7619047620000003"/>
    <n v="14.61"/>
    <x v="49"/>
  </r>
  <r>
    <s v="358-88-9262"/>
    <s v="C"/>
    <x v="1"/>
    <x v="0"/>
    <x v="0"/>
    <x v="4"/>
    <n v="87.48"/>
    <n v="6"/>
    <n v="26.244"/>
    <n v="551.12400000000002"/>
    <x v="60"/>
    <d v="1899-12-30T18:43:00"/>
    <x v="0"/>
    <n v="524.88"/>
    <n v="4.7619047620000003"/>
    <n v="26.244"/>
    <x v="20"/>
  </r>
  <r>
    <s v="460-35-4390"/>
    <s v="A"/>
    <x v="0"/>
    <x v="1"/>
    <x v="1"/>
    <x v="2"/>
    <n v="30.68"/>
    <n v="3"/>
    <n v="4.6020000000000003"/>
    <n v="96.641999999999996"/>
    <x v="49"/>
    <d v="1899-12-30T11:00:00"/>
    <x v="0"/>
    <n v="92.04"/>
    <n v="4.7619047620000003"/>
    <n v="4.6020000000000003"/>
    <x v="0"/>
  </r>
  <r>
    <s v="343-87-0864"/>
    <s v="C"/>
    <x v="1"/>
    <x v="0"/>
    <x v="1"/>
    <x v="0"/>
    <n v="75.88"/>
    <n v="1"/>
    <n v="3.794"/>
    <n v="79.674000000000007"/>
    <x v="75"/>
    <d v="1899-12-30T10:30:00"/>
    <x v="2"/>
    <n v="75.88"/>
    <n v="4.7619047620000003"/>
    <n v="3.794"/>
    <x v="12"/>
  </r>
  <r>
    <s v="173-50-1108"/>
    <s v="B"/>
    <x v="2"/>
    <x v="0"/>
    <x v="0"/>
    <x v="3"/>
    <n v="20.18"/>
    <n v="4"/>
    <n v="4.0359999999999996"/>
    <n v="84.756"/>
    <x v="77"/>
    <d v="1899-12-30T12:14:00"/>
    <x v="2"/>
    <n v="80.72"/>
    <n v="4.7619047620000003"/>
    <n v="4.0359999999999996"/>
    <x v="59"/>
  </r>
  <r>
    <s v="243-47-2663"/>
    <s v="C"/>
    <x v="1"/>
    <x v="0"/>
    <x v="1"/>
    <x v="1"/>
    <n v="18.77"/>
    <n v="6"/>
    <n v="5.6310000000000002"/>
    <n v="118.251"/>
    <x v="26"/>
    <d v="1899-12-30T16:43:00"/>
    <x v="2"/>
    <n v="112.62"/>
    <n v="4.7619047620000003"/>
    <n v="5.6310000000000002"/>
    <x v="46"/>
  </r>
  <r>
    <s v="841-18-8232"/>
    <s v="B"/>
    <x v="2"/>
    <x v="1"/>
    <x v="0"/>
    <x v="4"/>
    <n v="71.2"/>
    <n v="1"/>
    <n v="3.56"/>
    <n v="74.760000000000005"/>
    <x v="0"/>
    <d v="1899-12-30T20:40:00"/>
    <x v="2"/>
    <n v="71.2"/>
    <n v="4.7619047620000003"/>
    <n v="3.56"/>
    <x v="51"/>
  </r>
  <r>
    <s v="701-23-5550"/>
    <s v="B"/>
    <x v="2"/>
    <x v="0"/>
    <x v="1"/>
    <x v="2"/>
    <n v="38.81"/>
    <n v="4"/>
    <n v="7.7619999999999996"/>
    <n v="163.00200000000001"/>
    <x v="35"/>
    <d v="1899-12-30T13:40:00"/>
    <x v="0"/>
    <n v="155.24"/>
    <n v="4.7619047620000003"/>
    <n v="7.7619999999999996"/>
    <x v="49"/>
  </r>
  <r>
    <s v="647-50-1224"/>
    <s v="A"/>
    <x v="0"/>
    <x v="1"/>
    <x v="0"/>
    <x v="5"/>
    <n v="29.42"/>
    <n v="10"/>
    <n v="14.71"/>
    <n v="308.91000000000003"/>
    <x v="52"/>
    <d v="1899-12-30T16:23:00"/>
    <x v="0"/>
    <n v="294.2"/>
    <n v="4.7619047620000003"/>
    <n v="14.71"/>
    <x v="60"/>
  </r>
  <r>
    <s v="541-48-8554"/>
    <s v="A"/>
    <x v="0"/>
    <x v="1"/>
    <x v="1"/>
    <x v="3"/>
    <n v="60.95"/>
    <n v="9"/>
    <n v="27.427499999999998"/>
    <n v="575.97749999999996"/>
    <x v="27"/>
    <d v="1899-12-30T12:08:00"/>
    <x v="2"/>
    <n v="548.54999999999995"/>
    <n v="4.7619047620000003"/>
    <n v="27.427499999999998"/>
    <x v="22"/>
  </r>
  <r>
    <s v="539-21-7227"/>
    <s v="B"/>
    <x v="2"/>
    <x v="1"/>
    <x v="0"/>
    <x v="3"/>
    <n v="51.54"/>
    <n v="5"/>
    <n v="12.885"/>
    <n v="270.58499999999998"/>
    <x v="53"/>
    <d v="1899-12-30T17:45:00"/>
    <x v="1"/>
    <n v="257.7"/>
    <n v="4.7619047620000003"/>
    <n v="12.885"/>
    <x v="50"/>
  </r>
  <r>
    <s v="213-32-1216"/>
    <s v="A"/>
    <x v="0"/>
    <x v="1"/>
    <x v="0"/>
    <x v="1"/>
    <n v="66.06"/>
    <n v="6"/>
    <n v="19.818000000000001"/>
    <n v="416.178"/>
    <x v="54"/>
    <d v="1899-12-30T10:28:00"/>
    <x v="1"/>
    <n v="396.36"/>
    <n v="4.7619047620000003"/>
    <n v="19.818000000000001"/>
    <x v="48"/>
  </r>
  <r>
    <s v="747-58-7183"/>
    <s v="B"/>
    <x v="2"/>
    <x v="1"/>
    <x v="1"/>
    <x v="5"/>
    <n v="57.27"/>
    <n v="3"/>
    <n v="8.5905000000000005"/>
    <n v="180.40049999999999"/>
    <x v="57"/>
    <d v="1899-12-30T20:31:00"/>
    <x v="0"/>
    <n v="171.81"/>
    <n v="4.7619047620000003"/>
    <n v="8.5905000000000005"/>
    <x v="35"/>
  </r>
  <r>
    <s v="582-52-8065"/>
    <s v="B"/>
    <x v="2"/>
    <x v="1"/>
    <x v="0"/>
    <x v="5"/>
    <n v="54.31"/>
    <n v="9"/>
    <n v="24.439499999999999"/>
    <n v="513.22950000000003"/>
    <x v="70"/>
    <d v="1899-12-30T10:49:00"/>
    <x v="1"/>
    <n v="488.79"/>
    <n v="4.7619047620000003"/>
    <n v="24.439499999999999"/>
    <x v="60"/>
  </r>
  <r>
    <s v="210-57-1719"/>
    <s v="B"/>
    <x v="2"/>
    <x v="1"/>
    <x v="0"/>
    <x v="0"/>
    <n v="58.24"/>
    <n v="9"/>
    <n v="26.207999999999998"/>
    <n v="550.36800000000005"/>
    <x v="63"/>
    <d v="1899-12-30T12:34:00"/>
    <x v="1"/>
    <n v="524.16"/>
    <n v="4.7619047620000003"/>
    <n v="26.207999999999998"/>
    <x v="58"/>
  </r>
  <r>
    <s v="399-69-4630"/>
    <s v="C"/>
    <x v="1"/>
    <x v="1"/>
    <x v="1"/>
    <x v="1"/>
    <n v="22.21"/>
    <n v="6"/>
    <n v="6.6630000000000003"/>
    <n v="139.923"/>
    <x v="37"/>
    <d v="1899-12-30T10:23:00"/>
    <x v="2"/>
    <n v="133.26"/>
    <n v="4.7619047620000003"/>
    <n v="6.6630000000000003"/>
    <x v="17"/>
  </r>
  <r>
    <s v="134-75-2619"/>
    <s v="A"/>
    <x v="0"/>
    <x v="0"/>
    <x v="1"/>
    <x v="1"/>
    <n v="19.32"/>
    <n v="7"/>
    <n v="6.7619999999999996"/>
    <n v="142.00200000000001"/>
    <x v="5"/>
    <d v="1899-12-30T18:51:00"/>
    <x v="1"/>
    <n v="135.24"/>
    <n v="4.7619047620000003"/>
    <n v="6.7619999999999996"/>
    <x v="16"/>
  </r>
  <r>
    <s v="356-44-8813"/>
    <s v="B"/>
    <x v="2"/>
    <x v="1"/>
    <x v="1"/>
    <x v="2"/>
    <n v="37.479999999999997"/>
    <n v="3"/>
    <n v="5.6219999999999999"/>
    <n v="118.062"/>
    <x v="40"/>
    <d v="1899-12-30T13:45:00"/>
    <x v="2"/>
    <n v="112.44"/>
    <n v="4.7619047620000003"/>
    <n v="5.6219999999999999"/>
    <x v="25"/>
  </r>
  <r>
    <s v="198-66-9832"/>
    <s v="B"/>
    <x v="2"/>
    <x v="0"/>
    <x v="0"/>
    <x v="5"/>
    <n v="72.040000000000006"/>
    <n v="2"/>
    <n v="7.2039999999999997"/>
    <n v="151.28399999999999"/>
    <x v="87"/>
    <d v="1899-12-30T19:38:00"/>
    <x v="1"/>
    <n v="144.08000000000001"/>
    <n v="4.7619047620000003"/>
    <n v="7.2039999999999997"/>
    <x v="33"/>
  </r>
  <r>
    <s v="283-26-5248"/>
    <s v="C"/>
    <x v="1"/>
    <x v="0"/>
    <x v="0"/>
    <x v="4"/>
    <n v="98.52"/>
    <n v="10"/>
    <n v="49.26"/>
    <n v="1034.46"/>
    <x v="74"/>
    <d v="1899-12-30T20:23:00"/>
    <x v="0"/>
    <n v="985.2"/>
    <n v="4.7619047620000003"/>
    <n v="49.26"/>
    <x v="10"/>
  </r>
  <r>
    <s v="712-39-0363"/>
    <s v="A"/>
    <x v="0"/>
    <x v="0"/>
    <x v="1"/>
    <x v="4"/>
    <n v="41.66"/>
    <n v="6"/>
    <n v="12.497999999999999"/>
    <n v="262.45800000000003"/>
    <x v="56"/>
    <d v="1899-12-30T15:24:00"/>
    <x v="0"/>
    <n v="249.96"/>
    <n v="4.7619047620000003"/>
    <n v="12.497999999999999"/>
    <x v="32"/>
  </r>
  <r>
    <s v="218-59-9410"/>
    <s v="A"/>
    <x v="0"/>
    <x v="0"/>
    <x v="0"/>
    <x v="2"/>
    <n v="72.42"/>
    <n v="3"/>
    <n v="10.863"/>
    <n v="228.12299999999999"/>
    <x v="14"/>
    <d v="1899-12-30T16:54:00"/>
    <x v="0"/>
    <n v="217.26"/>
    <n v="4.7619047620000003"/>
    <n v="10.863"/>
    <x v="13"/>
  </r>
  <r>
    <s v="174-75-0888"/>
    <s v="B"/>
    <x v="2"/>
    <x v="1"/>
    <x v="1"/>
    <x v="1"/>
    <n v="21.58"/>
    <n v="9"/>
    <n v="9.7110000000000003"/>
    <n v="203.93100000000001"/>
    <x v="86"/>
    <d v="1899-12-30T12:32:00"/>
    <x v="1"/>
    <n v="194.22"/>
    <n v="4.7619047620000003"/>
    <n v="9.7110000000000003"/>
    <x v="48"/>
  </r>
  <r>
    <s v="866-99-7614"/>
    <s v="C"/>
    <x v="1"/>
    <x v="1"/>
    <x v="1"/>
    <x v="4"/>
    <n v="89.2"/>
    <n v="10"/>
    <n v="44.6"/>
    <n v="936.6"/>
    <x v="48"/>
    <d v="1899-12-30T15:42:00"/>
    <x v="2"/>
    <n v="892"/>
    <n v="4.7619047620000003"/>
    <n v="44.6"/>
    <x v="18"/>
  </r>
  <r>
    <s v="134-54-4720"/>
    <s v="B"/>
    <x v="2"/>
    <x v="1"/>
    <x v="0"/>
    <x v="1"/>
    <n v="42.42"/>
    <n v="8"/>
    <n v="16.968"/>
    <n v="356.32799999999997"/>
    <x v="74"/>
    <d v="1899-12-30T13:58:00"/>
    <x v="0"/>
    <n v="339.36"/>
    <n v="4.7619047620000003"/>
    <n v="16.968"/>
    <x v="14"/>
  </r>
  <r>
    <s v="760-90-2357"/>
    <s v="A"/>
    <x v="0"/>
    <x v="0"/>
    <x v="1"/>
    <x v="1"/>
    <n v="74.510000000000005"/>
    <n v="6"/>
    <n v="22.353000000000002"/>
    <n v="469.41300000000001"/>
    <x v="80"/>
    <d v="1899-12-30T15:08:00"/>
    <x v="0"/>
    <n v="447.06"/>
    <n v="4.7619047620000003"/>
    <n v="22.353000000000002"/>
    <x v="59"/>
  </r>
  <r>
    <s v="514-37-2845"/>
    <s v="B"/>
    <x v="2"/>
    <x v="1"/>
    <x v="1"/>
    <x v="5"/>
    <n v="99.25"/>
    <n v="2"/>
    <n v="9.9250000000000007"/>
    <n v="208.42500000000001"/>
    <x v="80"/>
    <d v="1899-12-30T13:02:00"/>
    <x v="1"/>
    <n v="198.5"/>
    <n v="4.7619047620000003"/>
    <n v="9.9250000000000007"/>
    <x v="54"/>
  </r>
  <r>
    <s v="698-98-5964"/>
    <s v="A"/>
    <x v="0"/>
    <x v="1"/>
    <x v="0"/>
    <x v="4"/>
    <n v="81.209999999999994"/>
    <n v="10"/>
    <n v="40.604999999999997"/>
    <n v="852.70500000000004"/>
    <x v="29"/>
    <d v="1899-12-30T13:01:00"/>
    <x v="2"/>
    <n v="812.1"/>
    <n v="4.7619047620000003"/>
    <n v="40.604999999999997"/>
    <x v="31"/>
  </r>
  <r>
    <s v="718-57-9773"/>
    <s v="C"/>
    <x v="1"/>
    <x v="1"/>
    <x v="0"/>
    <x v="3"/>
    <n v="49.33"/>
    <n v="10"/>
    <n v="24.664999999999999"/>
    <n v="517.96500000000003"/>
    <x v="36"/>
    <d v="1899-12-30T16:40:00"/>
    <x v="2"/>
    <n v="493.3"/>
    <n v="4.7619047620000003"/>
    <n v="24.664999999999999"/>
    <x v="45"/>
  </r>
  <r>
    <s v="651-88-7328"/>
    <s v="A"/>
    <x v="0"/>
    <x v="1"/>
    <x v="0"/>
    <x v="5"/>
    <n v="65.739999999999995"/>
    <n v="9"/>
    <n v="29.582999999999998"/>
    <n v="621.24300000000005"/>
    <x v="17"/>
    <d v="1899-12-30T13:55:00"/>
    <x v="1"/>
    <n v="591.66"/>
    <n v="4.7619047620000003"/>
    <n v="29.582999999999998"/>
    <x v="25"/>
  </r>
  <r>
    <s v="241-11-2261"/>
    <s v="B"/>
    <x v="2"/>
    <x v="1"/>
    <x v="0"/>
    <x v="5"/>
    <n v="79.86"/>
    <n v="7"/>
    <n v="27.951000000000001"/>
    <n v="586.971"/>
    <x v="8"/>
    <d v="1899-12-30T10:33:00"/>
    <x v="2"/>
    <n v="559.02"/>
    <n v="4.7619047620000003"/>
    <n v="27.951000000000001"/>
    <x v="46"/>
  </r>
  <r>
    <s v="408-26-9866"/>
    <s v="C"/>
    <x v="1"/>
    <x v="1"/>
    <x v="0"/>
    <x v="3"/>
    <n v="73.98"/>
    <n v="7"/>
    <n v="25.893000000000001"/>
    <n v="543.75300000000004"/>
    <x v="22"/>
    <d v="1899-12-30T16:42:00"/>
    <x v="0"/>
    <n v="517.86"/>
    <n v="4.7619047620000003"/>
    <n v="25.893000000000001"/>
    <x v="5"/>
  </r>
  <r>
    <s v="834-83-1826"/>
    <s v="B"/>
    <x v="2"/>
    <x v="0"/>
    <x v="0"/>
    <x v="2"/>
    <n v="82.04"/>
    <n v="5"/>
    <n v="20.51"/>
    <n v="430.71"/>
    <x v="6"/>
    <d v="1899-12-30T17:16:00"/>
    <x v="2"/>
    <n v="410.2"/>
    <n v="4.7619047620000003"/>
    <n v="20.51"/>
    <x v="29"/>
  </r>
  <r>
    <s v="343-61-3544"/>
    <s v="B"/>
    <x v="2"/>
    <x v="0"/>
    <x v="1"/>
    <x v="3"/>
    <n v="26.67"/>
    <n v="10"/>
    <n v="13.335000000000001"/>
    <n v="280.03500000000003"/>
    <x v="71"/>
    <d v="1899-12-30T11:48:00"/>
    <x v="1"/>
    <n v="266.7"/>
    <n v="4.7619047620000003"/>
    <n v="13.335000000000001"/>
    <x v="17"/>
  </r>
  <r>
    <s v="239-48-4278"/>
    <s v="A"/>
    <x v="0"/>
    <x v="0"/>
    <x v="1"/>
    <x v="4"/>
    <n v="10.130000000000001"/>
    <n v="7"/>
    <n v="3.5455000000000001"/>
    <n v="74.455500000000001"/>
    <x v="24"/>
    <d v="1899-12-30T19:35:00"/>
    <x v="0"/>
    <n v="70.91"/>
    <n v="4.7619047620000003"/>
    <n v="3.5455000000000001"/>
    <x v="47"/>
  </r>
  <r>
    <s v="355-34-6244"/>
    <s v="B"/>
    <x v="2"/>
    <x v="1"/>
    <x v="1"/>
    <x v="4"/>
    <n v="72.39"/>
    <n v="2"/>
    <n v="7.2389999999999999"/>
    <n v="152.01900000000001"/>
    <x v="50"/>
    <d v="1899-12-30T19:55:00"/>
    <x v="2"/>
    <n v="144.78"/>
    <n v="4.7619047620000003"/>
    <n v="7.2389999999999999"/>
    <x v="34"/>
  </r>
  <r>
    <s v="550-84-8664"/>
    <s v="A"/>
    <x v="0"/>
    <x v="1"/>
    <x v="1"/>
    <x v="3"/>
    <n v="85.91"/>
    <n v="5"/>
    <n v="21.477499999999999"/>
    <n v="451.02749999999997"/>
    <x v="23"/>
    <d v="1899-12-30T14:33:00"/>
    <x v="2"/>
    <n v="429.55"/>
    <n v="4.7619047620000003"/>
    <n v="21.477499999999999"/>
    <x v="17"/>
  </r>
  <r>
    <s v="339-96-8318"/>
    <s v="B"/>
    <x v="2"/>
    <x v="0"/>
    <x v="1"/>
    <x v="5"/>
    <n v="81.31"/>
    <n v="7"/>
    <n v="28.458500000000001"/>
    <n v="597.62850000000003"/>
    <x v="59"/>
    <d v="1899-12-30T19:49:00"/>
    <x v="0"/>
    <n v="569.16999999999996"/>
    <n v="4.7619047620000003"/>
    <n v="28.458500000000001"/>
    <x v="31"/>
  </r>
  <r>
    <s v="458-61-0011"/>
    <s v="B"/>
    <x v="2"/>
    <x v="1"/>
    <x v="1"/>
    <x v="4"/>
    <n v="60.3"/>
    <n v="4"/>
    <n v="12.06"/>
    <n v="253.26"/>
    <x v="9"/>
    <d v="1899-12-30T18:43:00"/>
    <x v="1"/>
    <n v="241.2"/>
    <n v="4.7619047620000003"/>
    <n v="12.06"/>
    <x v="6"/>
  </r>
  <r>
    <s v="592-34-6155"/>
    <s v="C"/>
    <x v="1"/>
    <x v="1"/>
    <x v="1"/>
    <x v="4"/>
    <n v="31.77"/>
    <n v="4"/>
    <n v="6.3540000000000001"/>
    <n v="133.434"/>
    <x v="78"/>
    <d v="1899-12-30T14:43:00"/>
    <x v="0"/>
    <n v="127.08"/>
    <n v="4.7619047620000003"/>
    <n v="6.3540000000000001"/>
    <x v="56"/>
  </r>
  <r>
    <s v="797-88-0493"/>
    <s v="A"/>
    <x v="0"/>
    <x v="1"/>
    <x v="0"/>
    <x v="0"/>
    <n v="64.27"/>
    <n v="4"/>
    <n v="12.853999999999999"/>
    <n v="269.93400000000003"/>
    <x v="58"/>
    <d v="1899-12-30T13:54:00"/>
    <x v="1"/>
    <n v="257.08"/>
    <n v="4.7619047620000003"/>
    <n v="12.853999999999999"/>
    <x v="25"/>
  </r>
  <r>
    <s v="207-73-1363"/>
    <s v="B"/>
    <x v="2"/>
    <x v="1"/>
    <x v="1"/>
    <x v="0"/>
    <n v="69.510000000000005"/>
    <n v="2"/>
    <n v="6.9509999999999996"/>
    <n v="145.971"/>
    <x v="59"/>
    <d v="1899-12-30T12:15:00"/>
    <x v="0"/>
    <n v="139.02000000000001"/>
    <n v="4.7619047620000003"/>
    <n v="6.9509999999999996"/>
    <x v="34"/>
  </r>
  <r>
    <s v="390-31-6381"/>
    <s v="C"/>
    <x v="1"/>
    <x v="1"/>
    <x v="1"/>
    <x v="4"/>
    <n v="27.22"/>
    <n v="3"/>
    <n v="4.0830000000000002"/>
    <n v="85.742999999999995"/>
    <x v="27"/>
    <d v="1899-12-30T12:37:00"/>
    <x v="1"/>
    <n v="81.66"/>
    <n v="4.7619047620000003"/>
    <n v="4.0830000000000002"/>
    <x v="48"/>
  </r>
  <r>
    <s v="443-82-0585"/>
    <s v="A"/>
    <x v="0"/>
    <x v="0"/>
    <x v="0"/>
    <x v="0"/>
    <n v="77.680000000000007"/>
    <n v="4"/>
    <n v="15.536"/>
    <n v="326.25599999999997"/>
    <x v="60"/>
    <d v="1899-12-30T19:54:00"/>
    <x v="1"/>
    <n v="310.72000000000003"/>
    <n v="4.7619047620000003"/>
    <n v="15.536"/>
    <x v="3"/>
  </r>
  <r>
    <s v="339-18-7061"/>
    <s v="C"/>
    <x v="1"/>
    <x v="0"/>
    <x v="0"/>
    <x v="5"/>
    <n v="92.98"/>
    <n v="2"/>
    <n v="9.298"/>
    <n v="195.25800000000001"/>
    <x v="77"/>
    <d v="1899-12-30T15:06:00"/>
    <x v="2"/>
    <n v="185.96"/>
    <n v="4.7619047620000003"/>
    <n v="9.298"/>
    <x v="7"/>
  </r>
  <r>
    <s v="359-90-3665"/>
    <s v="B"/>
    <x v="2"/>
    <x v="0"/>
    <x v="0"/>
    <x v="5"/>
    <n v="18.079999999999998"/>
    <n v="4"/>
    <n v="3.6160000000000001"/>
    <n v="75.936000000000007"/>
    <x v="78"/>
    <d v="1899-12-30T18:03:00"/>
    <x v="2"/>
    <n v="72.319999999999993"/>
    <n v="4.7619047620000003"/>
    <n v="3.6160000000000001"/>
    <x v="33"/>
  </r>
  <r>
    <s v="375-72-3056"/>
    <s v="B"/>
    <x v="2"/>
    <x v="1"/>
    <x v="1"/>
    <x v="3"/>
    <n v="63.06"/>
    <n v="3"/>
    <n v="9.4589999999999996"/>
    <n v="198.63900000000001"/>
    <x v="64"/>
    <d v="1899-12-30T15:58:00"/>
    <x v="0"/>
    <n v="189.18"/>
    <n v="4.7619047620000003"/>
    <n v="9.4589999999999996"/>
    <x v="27"/>
  </r>
  <r>
    <s v="127-47-6963"/>
    <s v="A"/>
    <x v="0"/>
    <x v="1"/>
    <x v="1"/>
    <x v="0"/>
    <n v="51.71"/>
    <n v="4"/>
    <n v="10.342000000000001"/>
    <n v="217.18199999999999"/>
    <x v="11"/>
    <d v="1899-12-30T13:53:00"/>
    <x v="2"/>
    <n v="206.84"/>
    <n v="4.7619047620000003"/>
    <n v="10.342000000000001"/>
    <x v="57"/>
  </r>
  <r>
    <s v="278-86-2735"/>
    <s v="A"/>
    <x v="0"/>
    <x v="1"/>
    <x v="0"/>
    <x v="4"/>
    <n v="52.34"/>
    <n v="3"/>
    <n v="7.851"/>
    <n v="164.87100000000001"/>
    <x v="39"/>
    <d v="1899-12-30T14:03:00"/>
    <x v="1"/>
    <n v="157.02000000000001"/>
    <n v="4.7619047620000003"/>
    <n v="7.851"/>
    <x v="51"/>
  </r>
  <r>
    <s v="695-28-6250"/>
    <s v="A"/>
    <x v="0"/>
    <x v="1"/>
    <x v="0"/>
    <x v="3"/>
    <n v="43.06"/>
    <n v="5"/>
    <n v="10.765000000000001"/>
    <n v="226.065"/>
    <x v="87"/>
    <d v="1899-12-30T16:38:00"/>
    <x v="0"/>
    <n v="215.3"/>
    <n v="4.7619047620000003"/>
    <n v="10.765000000000001"/>
    <x v="25"/>
  </r>
  <r>
    <s v="379-17-6588"/>
    <s v="C"/>
    <x v="1"/>
    <x v="1"/>
    <x v="1"/>
    <x v="5"/>
    <n v="59.61"/>
    <n v="10"/>
    <n v="29.805"/>
    <n v="625.90499999999997"/>
    <x v="86"/>
    <d v="1899-12-30T11:07:00"/>
    <x v="1"/>
    <n v="596.1"/>
    <n v="4.7619047620000003"/>
    <n v="29.805"/>
    <x v="4"/>
  </r>
  <r>
    <s v="227-50-3718"/>
    <s v="A"/>
    <x v="0"/>
    <x v="1"/>
    <x v="1"/>
    <x v="0"/>
    <n v="14.62"/>
    <n v="5"/>
    <n v="3.6549999999999998"/>
    <n v="76.754999999999995"/>
    <x v="31"/>
    <d v="1899-12-30T12:23:00"/>
    <x v="1"/>
    <n v="73.099999999999994"/>
    <n v="4.7619047620000003"/>
    <n v="3.6549999999999998"/>
    <x v="18"/>
  </r>
  <r>
    <s v="302-15-2162"/>
    <s v="C"/>
    <x v="1"/>
    <x v="0"/>
    <x v="1"/>
    <x v="0"/>
    <n v="46.53"/>
    <n v="6"/>
    <n v="13.959"/>
    <n v="293.13900000000001"/>
    <x v="2"/>
    <d v="1899-12-30T10:54:00"/>
    <x v="2"/>
    <n v="279.18"/>
    <n v="4.7619047620000003"/>
    <n v="13.959"/>
    <x v="42"/>
  </r>
  <r>
    <s v="788-07-8452"/>
    <s v="C"/>
    <x v="1"/>
    <x v="0"/>
    <x v="0"/>
    <x v="2"/>
    <n v="24.24"/>
    <n v="7"/>
    <n v="8.484"/>
    <n v="178.16399999999999"/>
    <x v="3"/>
    <d v="1899-12-30T17:38:00"/>
    <x v="0"/>
    <n v="169.68"/>
    <n v="4.7619047620000003"/>
    <n v="8.484"/>
    <x v="45"/>
  </r>
  <r>
    <s v="560-49-6611"/>
    <s v="A"/>
    <x v="0"/>
    <x v="0"/>
    <x v="0"/>
    <x v="3"/>
    <n v="45.58"/>
    <n v="1"/>
    <n v="2.2789999999999999"/>
    <n v="47.859000000000002"/>
    <x v="13"/>
    <d v="1899-12-30T14:13:00"/>
    <x v="1"/>
    <n v="45.58"/>
    <n v="4.7619047620000003"/>
    <n v="2.2789999999999999"/>
    <x v="57"/>
  </r>
  <r>
    <s v="880-35-0356"/>
    <s v="A"/>
    <x v="0"/>
    <x v="0"/>
    <x v="0"/>
    <x v="3"/>
    <n v="75.2"/>
    <n v="3"/>
    <n v="11.28"/>
    <n v="236.88"/>
    <x v="63"/>
    <d v="1899-12-30T11:51:00"/>
    <x v="0"/>
    <n v="225.6"/>
    <n v="4.7619047620000003"/>
    <n v="11.28"/>
    <x v="19"/>
  </r>
  <r>
    <s v="585-11-6748"/>
    <s v="B"/>
    <x v="2"/>
    <x v="0"/>
    <x v="1"/>
    <x v="3"/>
    <n v="96.8"/>
    <n v="3"/>
    <n v="14.52"/>
    <n v="304.92"/>
    <x v="20"/>
    <d v="1899-12-30T13:05:00"/>
    <x v="1"/>
    <n v="290.39999999999998"/>
    <n v="4.7619047620000003"/>
    <n v="14.52"/>
    <x v="4"/>
  </r>
  <r>
    <s v="470-31-3286"/>
    <s v="B"/>
    <x v="2"/>
    <x v="1"/>
    <x v="1"/>
    <x v="0"/>
    <n v="14.82"/>
    <n v="3"/>
    <n v="2.2229999999999999"/>
    <n v="46.683"/>
    <x v="59"/>
    <d v="1899-12-30T11:30:00"/>
    <x v="2"/>
    <n v="44.46"/>
    <n v="4.7619047620000003"/>
    <n v="2.2229999999999999"/>
    <x v="44"/>
  </r>
  <r>
    <s v="152-68-2907"/>
    <s v="A"/>
    <x v="0"/>
    <x v="1"/>
    <x v="1"/>
    <x v="4"/>
    <n v="52.2"/>
    <n v="3"/>
    <n v="7.83"/>
    <n v="164.43"/>
    <x v="42"/>
    <d v="1899-12-30T13:30:00"/>
    <x v="2"/>
    <n v="156.6"/>
    <n v="4.7619047620000003"/>
    <n v="7.83"/>
    <x v="33"/>
  </r>
  <r>
    <s v="123-35-4896"/>
    <s v="C"/>
    <x v="1"/>
    <x v="1"/>
    <x v="0"/>
    <x v="3"/>
    <n v="46.66"/>
    <n v="9"/>
    <n v="20.997"/>
    <n v="440.93700000000001"/>
    <x v="21"/>
    <d v="1899-12-30T19:11:00"/>
    <x v="0"/>
    <n v="419.94"/>
    <n v="4.7619047620000003"/>
    <n v="20.997"/>
    <x v="4"/>
  </r>
  <r>
    <s v="258-69-7810"/>
    <s v="C"/>
    <x v="1"/>
    <x v="1"/>
    <x v="0"/>
    <x v="5"/>
    <n v="36.85"/>
    <n v="5"/>
    <n v="9.2125000000000004"/>
    <n v="193.46250000000001"/>
    <x v="53"/>
    <d v="1899-12-30T18:53:00"/>
    <x v="1"/>
    <n v="184.25"/>
    <n v="4.7619047620000003"/>
    <n v="9.2125000000000004"/>
    <x v="51"/>
  </r>
  <r>
    <s v="334-64-2006"/>
    <s v="A"/>
    <x v="0"/>
    <x v="0"/>
    <x v="0"/>
    <x v="2"/>
    <n v="70.319999999999993"/>
    <n v="2"/>
    <n v="7.032"/>
    <n v="147.672"/>
    <x v="62"/>
    <d v="1899-12-30T14:22:00"/>
    <x v="0"/>
    <n v="140.63999999999999"/>
    <n v="4.7619047620000003"/>
    <n v="7.032"/>
    <x v="1"/>
  </r>
  <r>
    <s v="219-61-4139"/>
    <s v="C"/>
    <x v="1"/>
    <x v="1"/>
    <x v="1"/>
    <x v="1"/>
    <n v="83.08"/>
    <n v="1"/>
    <n v="4.1539999999999999"/>
    <n v="87.233999999999995"/>
    <x v="54"/>
    <d v="1899-12-30T17:16:00"/>
    <x v="0"/>
    <n v="83.08"/>
    <n v="4.7619047620000003"/>
    <n v="4.1539999999999999"/>
    <x v="41"/>
  </r>
  <r>
    <s v="881-41-7302"/>
    <s v="C"/>
    <x v="1"/>
    <x v="1"/>
    <x v="0"/>
    <x v="5"/>
    <n v="64.989999999999995"/>
    <n v="1"/>
    <n v="3.2494999999999998"/>
    <n v="68.239500000000007"/>
    <x v="53"/>
    <d v="1899-12-30T10:06:00"/>
    <x v="2"/>
    <n v="64.989999999999995"/>
    <n v="4.7619047620000003"/>
    <n v="3.2494999999999998"/>
    <x v="10"/>
  </r>
  <r>
    <s v="373-09-4567"/>
    <s v="C"/>
    <x v="1"/>
    <x v="1"/>
    <x v="1"/>
    <x v="4"/>
    <n v="77.56"/>
    <n v="10"/>
    <n v="38.78"/>
    <n v="814.38"/>
    <x v="86"/>
    <d v="1899-12-30T20:35:00"/>
    <x v="0"/>
    <n v="775.6"/>
    <n v="4.7619047620000003"/>
    <n v="38.78"/>
    <x v="16"/>
  </r>
  <r>
    <s v="642-30-6693"/>
    <s v="B"/>
    <x v="2"/>
    <x v="1"/>
    <x v="0"/>
    <x v="3"/>
    <n v="54.51"/>
    <n v="6"/>
    <n v="16.353000000000002"/>
    <n v="343.41300000000001"/>
    <x v="85"/>
    <d v="1899-12-30T13:54:00"/>
    <x v="0"/>
    <n v="327.06"/>
    <n v="4.7619047620000003"/>
    <n v="16.353000000000002"/>
    <x v="52"/>
  </r>
  <r>
    <s v="484-22-8230"/>
    <s v="C"/>
    <x v="1"/>
    <x v="0"/>
    <x v="0"/>
    <x v="5"/>
    <n v="51.89"/>
    <n v="7"/>
    <n v="18.1615"/>
    <n v="381.39150000000001"/>
    <x v="66"/>
    <d v="1899-12-30T20:08:00"/>
    <x v="1"/>
    <n v="363.23"/>
    <n v="4.7619047620000003"/>
    <n v="18.1615"/>
    <x v="10"/>
  </r>
  <r>
    <s v="830-58-2383"/>
    <s v="B"/>
    <x v="2"/>
    <x v="1"/>
    <x v="1"/>
    <x v="2"/>
    <n v="31.75"/>
    <n v="4"/>
    <n v="6.35"/>
    <n v="133.35"/>
    <x v="4"/>
    <d v="1899-12-30T15:26:00"/>
    <x v="1"/>
    <n v="127"/>
    <n v="4.7619047620000003"/>
    <n v="6.35"/>
    <x v="17"/>
  </r>
  <r>
    <s v="559-98-9873"/>
    <s v="A"/>
    <x v="0"/>
    <x v="0"/>
    <x v="0"/>
    <x v="5"/>
    <n v="53.65"/>
    <n v="7"/>
    <n v="18.7775"/>
    <n v="394.32749999999999"/>
    <x v="34"/>
    <d v="1899-12-30T12:56:00"/>
    <x v="0"/>
    <n v="375.55"/>
    <n v="4.7619047620000003"/>
    <n v="18.7775"/>
    <x v="53"/>
  </r>
  <r>
    <s v="544-32-5024"/>
    <s v="C"/>
    <x v="1"/>
    <x v="0"/>
    <x v="0"/>
    <x v="4"/>
    <n v="49.79"/>
    <n v="4"/>
    <n v="9.9580000000000002"/>
    <n v="209.11799999999999"/>
    <x v="61"/>
    <d v="1899-12-30T19:16:00"/>
    <x v="2"/>
    <n v="199.16"/>
    <n v="4.7619047620000003"/>
    <n v="9.9580000000000002"/>
    <x v="41"/>
  </r>
  <r>
    <s v="318-12-0304"/>
    <s v="A"/>
    <x v="0"/>
    <x v="1"/>
    <x v="1"/>
    <x v="5"/>
    <n v="30.61"/>
    <n v="1"/>
    <n v="1.5305"/>
    <n v="32.140500000000003"/>
    <x v="54"/>
    <d v="1899-12-30T12:20:00"/>
    <x v="0"/>
    <n v="30.61"/>
    <n v="4.7619047620000003"/>
    <n v="1.5305"/>
    <x v="53"/>
  </r>
  <r>
    <s v="349-97-8902"/>
    <s v="B"/>
    <x v="2"/>
    <x v="0"/>
    <x v="1"/>
    <x v="4"/>
    <n v="57.89"/>
    <n v="2"/>
    <n v="5.7889999999999997"/>
    <n v="121.569"/>
    <x v="29"/>
    <d v="1899-12-30T10:37:00"/>
    <x v="0"/>
    <n v="115.78"/>
    <n v="4.7619047620000003"/>
    <n v="5.7889999999999997"/>
    <x v="60"/>
  </r>
  <r>
    <s v="421-95-9805"/>
    <s v="A"/>
    <x v="0"/>
    <x v="1"/>
    <x v="0"/>
    <x v="1"/>
    <n v="28.96"/>
    <n v="1"/>
    <n v="1.448"/>
    <n v="30.408000000000001"/>
    <x v="13"/>
    <d v="1899-12-30T10:18:00"/>
    <x v="2"/>
    <n v="28.96"/>
    <n v="4.7619047620000003"/>
    <n v="1.448"/>
    <x v="56"/>
  </r>
  <r>
    <s v="277-35-5865"/>
    <s v="C"/>
    <x v="1"/>
    <x v="0"/>
    <x v="0"/>
    <x v="4"/>
    <n v="98.97"/>
    <n v="9"/>
    <n v="44.536499999999997"/>
    <n v="935.26649999999995"/>
    <x v="11"/>
    <d v="1899-12-30T11:23:00"/>
    <x v="1"/>
    <n v="890.73"/>
    <n v="4.7619047620000003"/>
    <n v="44.536499999999997"/>
    <x v="24"/>
  </r>
  <r>
    <s v="789-23-8625"/>
    <s v="B"/>
    <x v="2"/>
    <x v="0"/>
    <x v="1"/>
    <x v="5"/>
    <n v="93.22"/>
    <n v="3"/>
    <n v="13.983000000000001"/>
    <n v="293.64299999999997"/>
    <x v="46"/>
    <d v="1899-12-30T11:45:00"/>
    <x v="1"/>
    <n v="279.66000000000003"/>
    <n v="4.7619047620000003"/>
    <n v="13.983000000000001"/>
    <x v="8"/>
  </r>
  <r>
    <s v="284-54-4231"/>
    <s v="C"/>
    <x v="1"/>
    <x v="0"/>
    <x v="1"/>
    <x v="3"/>
    <n v="80.930000000000007"/>
    <n v="1"/>
    <n v="4.0465"/>
    <n v="84.976500000000001"/>
    <x v="64"/>
    <d v="1899-12-30T16:08:00"/>
    <x v="2"/>
    <n v="80.930000000000007"/>
    <n v="4.7619047620000003"/>
    <n v="4.0465"/>
    <x v="54"/>
  </r>
  <r>
    <s v="443-59-0061"/>
    <s v="A"/>
    <x v="0"/>
    <x v="0"/>
    <x v="1"/>
    <x v="4"/>
    <n v="67.45"/>
    <n v="10"/>
    <n v="33.725000000000001"/>
    <n v="708.22500000000002"/>
    <x v="36"/>
    <d v="1899-12-30T11:25:00"/>
    <x v="0"/>
    <n v="674.5"/>
    <n v="4.7619047620000003"/>
    <n v="33.725000000000001"/>
    <x v="50"/>
  </r>
  <r>
    <s v="509-29-3912"/>
    <s v="A"/>
    <x v="0"/>
    <x v="0"/>
    <x v="0"/>
    <x v="3"/>
    <n v="38.72"/>
    <n v="9"/>
    <n v="17.423999999999999"/>
    <n v="365.904"/>
    <x v="80"/>
    <d v="1899-12-30T12:24:00"/>
    <x v="0"/>
    <n v="348.48"/>
    <n v="4.7619047620000003"/>
    <n v="17.423999999999999"/>
    <x v="50"/>
  </r>
  <r>
    <s v="327-40-9673"/>
    <s v="B"/>
    <x v="2"/>
    <x v="0"/>
    <x v="1"/>
    <x v="3"/>
    <n v="72.599999999999994"/>
    <n v="6"/>
    <n v="21.78"/>
    <n v="457.38"/>
    <x v="50"/>
    <d v="1899-12-30T19:51:00"/>
    <x v="1"/>
    <n v="435.6"/>
    <n v="4.7619047620000003"/>
    <n v="21.78"/>
    <x v="16"/>
  </r>
  <r>
    <s v="840-19-2096"/>
    <s v="C"/>
    <x v="1"/>
    <x v="0"/>
    <x v="1"/>
    <x v="1"/>
    <n v="87.91"/>
    <n v="5"/>
    <n v="21.977499999999999"/>
    <n v="461.52749999999997"/>
    <x v="86"/>
    <d v="1899-12-30T18:10:00"/>
    <x v="0"/>
    <n v="439.55"/>
    <n v="4.7619047620000003"/>
    <n v="21.977499999999999"/>
    <x v="18"/>
  </r>
  <r>
    <s v="828-46-6863"/>
    <s v="A"/>
    <x v="0"/>
    <x v="0"/>
    <x v="1"/>
    <x v="4"/>
    <n v="98.53"/>
    <n v="6"/>
    <n v="29.559000000000001"/>
    <n v="620.73900000000003"/>
    <x v="54"/>
    <d v="1899-12-30T11:22:00"/>
    <x v="2"/>
    <n v="591.17999999999995"/>
    <n v="4.7619047620000003"/>
    <n v="29.559000000000001"/>
    <x v="43"/>
  </r>
  <r>
    <s v="641-96-3695"/>
    <s v="C"/>
    <x v="1"/>
    <x v="0"/>
    <x v="0"/>
    <x v="5"/>
    <n v="43.46"/>
    <n v="6"/>
    <n v="13.038"/>
    <n v="273.798"/>
    <x v="13"/>
    <d v="1899-12-30T17:55:00"/>
    <x v="0"/>
    <n v="260.76"/>
    <n v="4.7619047620000003"/>
    <n v="13.038"/>
    <x v="23"/>
  </r>
  <r>
    <s v="420-97-3340"/>
    <s v="A"/>
    <x v="0"/>
    <x v="1"/>
    <x v="0"/>
    <x v="4"/>
    <n v="71.680000000000007"/>
    <n v="3"/>
    <n v="10.752000000000001"/>
    <n v="225.792"/>
    <x v="61"/>
    <d v="1899-12-30T15:30:00"/>
    <x v="2"/>
    <n v="215.04"/>
    <n v="4.7619047620000003"/>
    <n v="10.752000000000001"/>
    <x v="51"/>
  </r>
  <r>
    <s v="436-54-4512"/>
    <s v="A"/>
    <x v="0"/>
    <x v="0"/>
    <x v="0"/>
    <x v="4"/>
    <n v="91.61"/>
    <n v="1"/>
    <n v="4.5804999999999998"/>
    <n v="96.1905"/>
    <x v="80"/>
    <d v="1899-12-30T19:44:00"/>
    <x v="1"/>
    <n v="91.61"/>
    <n v="4.7619047620000003"/>
    <n v="4.5804999999999998"/>
    <x v="57"/>
  </r>
  <r>
    <s v="670-79-6321"/>
    <s v="B"/>
    <x v="2"/>
    <x v="0"/>
    <x v="0"/>
    <x v="2"/>
    <n v="94.59"/>
    <n v="7"/>
    <n v="33.106499999999997"/>
    <n v="695.23649999999998"/>
    <x v="29"/>
    <d v="1899-12-30T15:27:00"/>
    <x v="2"/>
    <n v="662.13"/>
    <n v="4.7619047620000003"/>
    <n v="33.106499999999997"/>
    <x v="49"/>
  </r>
  <r>
    <s v="852-62-7105"/>
    <s v="B"/>
    <x v="2"/>
    <x v="1"/>
    <x v="0"/>
    <x v="5"/>
    <n v="83.25"/>
    <n v="10"/>
    <n v="41.625"/>
    <n v="874.125"/>
    <x v="52"/>
    <d v="1899-12-30T11:25:00"/>
    <x v="2"/>
    <n v="832.5"/>
    <n v="4.7619047620000003"/>
    <n v="41.625"/>
    <x v="18"/>
  </r>
  <r>
    <s v="598-06-7312"/>
    <s v="B"/>
    <x v="2"/>
    <x v="0"/>
    <x v="1"/>
    <x v="5"/>
    <n v="91.35"/>
    <n v="1"/>
    <n v="4.5674999999999999"/>
    <n v="95.917500000000004"/>
    <x v="69"/>
    <d v="1899-12-30T15:42:00"/>
    <x v="1"/>
    <n v="91.35"/>
    <n v="4.7619047620000003"/>
    <n v="4.5674999999999999"/>
    <x v="11"/>
  </r>
  <r>
    <s v="135-13-8269"/>
    <s v="B"/>
    <x v="2"/>
    <x v="0"/>
    <x v="0"/>
    <x v="4"/>
    <n v="78.88"/>
    <n v="2"/>
    <n v="7.8879999999999999"/>
    <n v="165.648"/>
    <x v="53"/>
    <d v="1899-12-30T16:04:00"/>
    <x v="1"/>
    <n v="157.76"/>
    <n v="4.7619047620000003"/>
    <n v="7.8879999999999999"/>
    <x v="0"/>
  </r>
  <r>
    <s v="816-57-2053"/>
    <s v="A"/>
    <x v="0"/>
    <x v="1"/>
    <x v="1"/>
    <x v="3"/>
    <n v="60.87"/>
    <n v="2"/>
    <n v="6.0869999999999997"/>
    <n v="127.827"/>
    <x v="11"/>
    <d v="1899-12-30T12:37:00"/>
    <x v="0"/>
    <n v="121.74"/>
    <n v="4.7619047620000003"/>
    <n v="6.0869999999999997"/>
    <x v="44"/>
  </r>
  <r>
    <s v="628-90-8624"/>
    <s v="B"/>
    <x v="2"/>
    <x v="0"/>
    <x v="1"/>
    <x v="0"/>
    <n v="82.58"/>
    <n v="10"/>
    <n v="41.29"/>
    <n v="867.09"/>
    <x v="86"/>
    <d v="1899-12-30T14:41:00"/>
    <x v="1"/>
    <n v="825.8"/>
    <n v="4.7619047620000003"/>
    <n v="41.29"/>
    <x v="59"/>
  </r>
  <r>
    <s v="856-66-2701"/>
    <s v="A"/>
    <x v="0"/>
    <x v="0"/>
    <x v="1"/>
    <x v="2"/>
    <n v="53.3"/>
    <n v="3"/>
    <n v="7.9950000000000001"/>
    <n v="167.89500000000001"/>
    <x v="25"/>
    <d v="1899-12-30T14:19:00"/>
    <x v="0"/>
    <n v="159.9"/>
    <n v="4.7619047620000003"/>
    <n v="7.9950000000000001"/>
    <x v="26"/>
  </r>
  <r>
    <s v="308-39-1707"/>
    <s v="A"/>
    <x v="0"/>
    <x v="1"/>
    <x v="0"/>
    <x v="5"/>
    <n v="12.09"/>
    <n v="1"/>
    <n v="0.60450000000000004"/>
    <n v="12.6945"/>
    <x v="53"/>
    <d v="1899-12-30T18:19:00"/>
    <x v="2"/>
    <n v="12.09"/>
    <n v="4.7619047620000003"/>
    <n v="0.60450000000000004"/>
    <x v="13"/>
  </r>
  <r>
    <s v="149-61-1929"/>
    <s v="A"/>
    <x v="0"/>
    <x v="1"/>
    <x v="1"/>
    <x v="3"/>
    <n v="64.19"/>
    <n v="10"/>
    <n v="32.094999999999999"/>
    <n v="673.995"/>
    <x v="64"/>
    <d v="1899-12-30T14:08:00"/>
    <x v="2"/>
    <n v="641.9"/>
    <n v="4.7619047620000003"/>
    <n v="32.094999999999999"/>
    <x v="24"/>
  </r>
  <r>
    <s v="655-07-2265"/>
    <s v="A"/>
    <x v="0"/>
    <x v="1"/>
    <x v="1"/>
    <x v="1"/>
    <n v="78.31"/>
    <n v="3"/>
    <n v="11.746499999999999"/>
    <n v="246.6765"/>
    <x v="19"/>
    <d v="1899-12-30T16:38:00"/>
    <x v="0"/>
    <n v="234.93"/>
    <n v="4.7619047620000003"/>
    <n v="11.746499999999999"/>
    <x v="38"/>
  </r>
  <r>
    <s v="589-02-8023"/>
    <s v="A"/>
    <x v="0"/>
    <x v="0"/>
    <x v="1"/>
    <x v="4"/>
    <n v="83.77"/>
    <n v="2"/>
    <n v="8.3770000000000007"/>
    <n v="175.917"/>
    <x v="15"/>
    <d v="1899-12-30T10:54:00"/>
    <x v="2"/>
    <n v="167.54"/>
    <n v="4.7619047620000003"/>
    <n v="8.3770000000000007"/>
    <x v="27"/>
  </r>
  <r>
    <s v="420-04-7590"/>
    <s v="B"/>
    <x v="2"/>
    <x v="1"/>
    <x v="1"/>
    <x v="2"/>
    <n v="99.7"/>
    <n v="3"/>
    <n v="14.955"/>
    <n v="314.05500000000001"/>
    <x v="79"/>
    <d v="1899-12-30T11:29:00"/>
    <x v="0"/>
    <n v="299.10000000000002"/>
    <n v="4.7619047620000003"/>
    <n v="14.955"/>
    <x v="28"/>
  </r>
  <r>
    <s v="182-88-2763"/>
    <s v="B"/>
    <x v="2"/>
    <x v="0"/>
    <x v="1"/>
    <x v="4"/>
    <n v="79.91"/>
    <n v="3"/>
    <n v="11.986499999999999"/>
    <n v="251.7165"/>
    <x v="80"/>
    <d v="1899-12-30T19:28:00"/>
    <x v="2"/>
    <n v="239.73"/>
    <n v="4.7619047620000003"/>
    <n v="11.986499999999999"/>
    <x v="59"/>
  </r>
  <r>
    <s v="188-55-0967"/>
    <s v="B"/>
    <x v="2"/>
    <x v="0"/>
    <x v="1"/>
    <x v="0"/>
    <n v="66.47"/>
    <n v="10"/>
    <n v="33.234999999999999"/>
    <n v="697.93499999999995"/>
    <x v="15"/>
    <d v="1899-12-30T15:01:00"/>
    <x v="2"/>
    <n v="664.7"/>
    <n v="4.7619047620000003"/>
    <n v="33.234999999999999"/>
    <x v="59"/>
  </r>
  <r>
    <s v="610-46-4100"/>
    <s v="A"/>
    <x v="0"/>
    <x v="1"/>
    <x v="1"/>
    <x v="0"/>
    <n v="28.95"/>
    <n v="7"/>
    <n v="10.1325"/>
    <n v="212.7825"/>
    <x v="2"/>
    <d v="1899-12-30T20:31:00"/>
    <x v="2"/>
    <n v="202.65"/>
    <n v="4.7619047620000003"/>
    <n v="10.1325"/>
    <x v="22"/>
  </r>
  <r>
    <s v="318-81-2368"/>
    <s v="C"/>
    <x v="1"/>
    <x v="1"/>
    <x v="0"/>
    <x v="1"/>
    <n v="46.2"/>
    <n v="1"/>
    <n v="2.31"/>
    <n v="48.51"/>
    <x v="35"/>
    <d v="1899-12-30T12:16:00"/>
    <x v="1"/>
    <n v="46.2"/>
    <n v="4.7619047620000003"/>
    <n v="2.31"/>
    <x v="31"/>
  </r>
  <r>
    <s v="364-33-8584"/>
    <s v="B"/>
    <x v="2"/>
    <x v="0"/>
    <x v="0"/>
    <x v="4"/>
    <n v="17.63"/>
    <n v="5"/>
    <n v="4.4074999999999998"/>
    <n v="92.557500000000005"/>
    <x v="1"/>
    <d v="1899-12-30T15:27:00"/>
    <x v="1"/>
    <n v="88.15"/>
    <n v="4.7619047620000003"/>
    <n v="4.4074999999999998"/>
    <x v="23"/>
  </r>
  <r>
    <s v="665-63-9737"/>
    <s v="B"/>
    <x v="2"/>
    <x v="1"/>
    <x v="1"/>
    <x v="5"/>
    <n v="52.42"/>
    <n v="3"/>
    <n v="7.8630000000000004"/>
    <n v="165.12299999999999"/>
    <x v="33"/>
    <d v="1899-12-30T17:36:00"/>
    <x v="0"/>
    <n v="157.26"/>
    <n v="4.7619047620000003"/>
    <n v="7.8630000000000004"/>
    <x v="26"/>
  </r>
  <r>
    <s v="695-09-5146"/>
    <s v="B"/>
    <x v="2"/>
    <x v="0"/>
    <x v="0"/>
    <x v="4"/>
    <n v="98.79"/>
    <n v="3"/>
    <n v="14.8185"/>
    <n v="311.18849999999998"/>
    <x v="55"/>
    <d v="1899-12-30T20:00:00"/>
    <x v="0"/>
    <n v="296.37"/>
    <n v="4.7619047620000003"/>
    <n v="14.8185"/>
    <x v="41"/>
  </r>
  <r>
    <s v="155-45-3814"/>
    <s v="C"/>
    <x v="1"/>
    <x v="0"/>
    <x v="0"/>
    <x v="1"/>
    <n v="88.55"/>
    <n v="8"/>
    <n v="35.42"/>
    <n v="743.82"/>
    <x v="35"/>
    <d v="1899-12-30T15:29:00"/>
    <x v="0"/>
    <n v="708.4"/>
    <n v="4.7619047620000003"/>
    <n v="35.42"/>
    <x v="28"/>
  </r>
  <r>
    <s v="794-32-2436"/>
    <s v="B"/>
    <x v="2"/>
    <x v="0"/>
    <x v="1"/>
    <x v="1"/>
    <n v="55.67"/>
    <n v="2"/>
    <n v="5.5670000000000002"/>
    <n v="116.907"/>
    <x v="39"/>
    <d v="1899-12-30T15:08:00"/>
    <x v="0"/>
    <n v="111.34"/>
    <n v="4.7619047620000003"/>
    <n v="5.5670000000000002"/>
    <x v="22"/>
  </r>
  <r>
    <s v="131-15-8856"/>
    <s v="C"/>
    <x v="1"/>
    <x v="0"/>
    <x v="0"/>
    <x v="4"/>
    <n v="72.52"/>
    <n v="8"/>
    <n v="29.007999999999999"/>
    <n v="609.16800000000001"/>
    <x v="73"/>
    <d v="1899-12-30T19:26:00"/>
    <x v="2"/>
    <n v="580.16"/>
    <n v="4.7619047620000003"/>
    <n v="29.007999999999999"/>
    <x v="43"/>
  </r>
  <r>
    <s v="273-84-2164"/>
    <s v="C"/>
    <x v="1"/>
    <x v="0"/>
    <x v="1"/>
    <x v="1"/>
    <n v="12.05"/>
    <n v="5"/>
    <n v="3.0125000000000002"/>
    <n v="63.262500000000003"/>
    <x v="69"/>
    <d v="1899-12-30T15:53:00"/>
    <x v="0"/>
    <n v="60.25"/>
    <n v="4.7619047620000003"/>
    <n v="3.0125000000000002"/>
    <x v="46"/>
  </r>
  <r>
    <s v="706-36-6154"/>
    <s v="A"/>
    <x v="0"/>
    <x v="0"/>
    <x v="1"/>
    <x v="2"/>
    <n v="19.36"/>
    <n v="9"/>
    <n v="8.7119999999999997"/>
    <n v="182.952"/>
    <x v="68"/>
    <d v="1899-12-30T18:43:00"/>
    <x v="0"/>
    <n v="174.24"/>
    <n v="4.7619047620000003"/>
    <n v="8.7119999999999997"/>
    <x v="44"/>
  </r>
  <r>
    <s v="778-89-7974"/>
    <s v="C"/>
    <x v="1"/>
    <x v="1"/>
    <x v="1"/>
    <x v="0"/>
    <n v="70.209999999999994"/>
    <n v="6"/>
    <n v="21.062999999999999"/>
    <n v="442.32299999999998"/>
    <x v="73"/>
    <d v="1899-12-30T14:58:00"/>
    <x v="1"/>
    <n v="421.26"/>
    <n v="4.7619047620000003"/>
    <n v="21.062999999999999"/>
    <x v="2"/>
  </r>
  <r>
    <s v="574-31-8277"/>
    <s v="B"/>
    <x v="2"/>
    <x v="0"/>
    <x v="1"/>
    <x v="5"/>
    <n v="33.630000000000003"/>
    <n v="1"/>
    <n v="1.6815"/>
    <n v="35.311500000000002"/>
    <x v="80"/>
    <d v="1899-12-30T19:55:00"/>
    <x v="1"/>
    <n v="33.630000000000003"/>
    <n v="4.7619047620000003"/>
    <n v="1.6815"/>
    <x v="32"/>
  </r>
  <r>
    <s v="859-71-0933"/>
    <s v="C"/>
    <x v="1"/>
    <x v="0"/>
    <x v="0"/>
    <x v="3"/>
    <n v="15.49"/>
    <n v="2"/>
    <n v="1.5489999999999999"/>
    <n v="32.529000000000003"/>
    <x v="65"/>
    <d v="1899-12-30T15:10:00"/>
    <x v="1"/>
    <n v="30.98"/>
    <n v="4.7619047620000003"/>
    <n v="1.5489999999999999"/>
    <x v="31"/>
  </r>
  <r>
    <s v="740-11-5257"/>
    <s v="C"/>
    <x v="1"/>
    <x v="1"/>
    <x v="1"/>
    <x v="1"/>
    <n v="24.74"/>
    <n v="10"/>
    <n v="12.37"/>
    <n v="259.77"/>
    <x v="7"/>
    <d v="1899-12-30T16:44:00"/>
    <x v="1"/>
    <n v="247.4"/>
    <n v="4.7619047620000003"/>
    <n v="12.37"/>
    <x v="12"/>
  </r>
  <r>
    <s v="369-82-2676"/>
    <s v="B"/>
    <x v="2"/>
    <x v="1"/>
    <x v="1"/>
    <x v="1"/>
    <n v="75.66"/>
    <n v="5"/>
    <n v="18.914999999999999"/>
    <n v="397.21499999999997"/>
    <x v="15"/>
    <d v="1899-12-30T18:22:00"/>
    <x v="0"/>
    <n v="378.3"/>
    <n v="4.7619047620000003"/>
    <n v="18.914999999999999"/>
    <x v="52"/>
  </r>
  <r>
    <s v="563-47-4072"/>
    <s v="B"/>
    <x v="2"/>
    <x v="1"/>
    <x v="0"/>
    <x v="0"/>
    <n v="55.81"/>
    <n v="6"/>
    <n v="16.742999999999999"/>
    <n v="351.60300000000001"/>
    <x v="49"/>
    <d v="1899-12-30T11:52:00"/>
    <x v="1"/>
    <n v="334.86"/>
    <n v="4.7619047620000003"/>
    <n v="16.742999999999999"/>
    <x v="21"/>
  </r>
  <r>
    <s v="742-04-5161"/>
    <s v="A"/>
    <x v="0"/>
    <x v="0"/>
    <x v="1"/>
    <x v="2"/>
    <n v="72.78"/>
    <n v="10"/>
    <n v="36.39"/>
    <n v="764.19"/>
    <x v="36"/>
    <d v="1899-12-30T17:24:00"/>
    <x v="1"/>
    <n v="727.8"/>
    <n v="4.7619047620000003"/>
    <n v="36.39"/>
    <x v="48"/>
  </r>
  <r>
    <s v="149-15-7606"/>
    <s v="B"/>
    <x v="2"/>
    <x v="0"/>
    <x v="1"/>
    <x v="3"/>
    <n v="37.32"/>
    <n v="9"/>
    <n v="16.794"/>
    <n v="352.67399999999998"/>
    <x v="43"/>
    <d v="1899-12-30T15:31:00"/>
    <x v="0"/>
    <n v="335.88"/>
    <n v="4.7619047620000003"/>
    <n v="16.794"/>
    <x v="20"/>
  </r>
  <r>
    <s v="133-77-3154"/>
    <s v="B"/>
    <x v="2"/>
    <x v="0"/>
    <x v="1"/>
    <x v="5"/>
    <n v="60.18"/>
    <n v="4"/>
    <n v="12.036"/>
    <n v="252.756"/>
    <x v="69"/>
    <d v="1899-12-30T18:04:00"/>
    <x v="2"/>
    <n v="240.72"/>
    <n v="4.7619047620000003"/>
    <n v="12.036"/>
    <x v="45"/>
  </r>
  <r>
    <s v="169-52-4504"/>
    <s v="A"/>
    <x v="0"/>
    <x v="1"/>
    <x v="0"/>
    <x v="1"/>
    <n v="15.69"/>
    <n v="3"/>
    <n v="2.3534999999999999"/>
    <n v="49.423499999999997"/>
    <x v="86"/>
    <d v="1899-12-30T14:13:00"/>
    <x v="2"/>
    <n v="47.07"/>
    <n v="4.7619047620000003"/>
    <n v="2.3534999999999999"/>
    <x v="6"/>
  </r>
  <r>
    <s v="250-81-7186"/>
    <s v="C"/>
    <x v="1"/>
    <x v="1"/>
    <x v="0"/>
    <x v="1"/>
    <n v="99.69"/>
    <n v="1"/>
    <n v="4.9844999999999997"/>
    <n v="104.67449999999999"/>
    <x v="33"/>
    <d v="1899-12-30T10:23:00"/>
    <x v="2"/>
    <n v="99.69"/>
    <n v="4.7619047620000003"/>
    <n v="4.9844999999999997"/>
    <x v="7"/>
  </r>
  <r>
    <s v="562-12-5430"/>
    <s v="A"/>
    <x v="0"/>
    <x v="0"/>
    <x v="0"/>
    <x v="5"/>
    <n v="88.15"/>
    <n v="3"/>
    <n v="13.2225"/>
    <n v="277.67250000000001"/>
    <x v="68"/>
    <d v="1899-12-30T10:11:00"/>
    <x v="0"/>
    <n v="264.45"/>
    <n v="4.7619047620000003"/>
    <n v="13.2225"/>
    <x v="30"/>
  </r>
  <r>
    <s v="816-72-8853"/>
    <s v="A"/>
    <x v="0"/>
    <x v="0"/>
    <x v="0"/>
    <x v="3"/>
    <n v="27.93"/>
    <n v="5"/>
    <n v="6.9824999999999999"/>
    <n v="146.63249999999999"/>
    <x v="71"/>
    <d v="1899-12-30T15:48:00"/>
    <x v="1"/>
    <n v="139.65"/>
    <n v="4.7619047620000003"/>
    <n v="6.9824999999999999"/>
    <x v="9"/>
  </r>
  <r>
    <s v="491-38-3499"/>
    <s v="A"/>
    <x v="0"/>
    <x v="0"/>
    <x v="1"/>
    <x v="5"/>
    <n v="55.45"/>
    <n v="1"/>
    <n v="2.7725"/>
    <n v="58.222499999999997"/>
    <x v="84"/>
    <d v="1899-12-30T17:46:00"/>
    <x v="2"/>
    <n v="55.45"/>
    <n v="4.7619047620000003"/>
    <n v="2.7725"/>
    <x v="49"/>
  </r>
  <r>
    <s v="322-02-2271"/>
    <s v="B"/>
    <x v="2"/>
    <x v="1"/>
    <x v="0"/>
    <x v="3"/>
    <n v="42.97"/>
    <n v="3"/>
    <n v="6.4455"/>
    <n v="135.35550000000001"/>
    <x v="36"/>
    <d v="1899-12-30T11:46:00"/>
    <x v="1"/>
    <n v="128.91"/>
    <n v="4.7619047620000003"/>
    <n v="6.4455"/>
    <x v="39"/>
  </r>
  <r>
    <s v="842-29-4695"/>
    <s v="C"/>
    <x v="1"/>
    <x v="0"/>
    <x v="1"/>
    <x v="3"/>
    <n v="17.14"/>
    <n v="7"/>
    <n v="5.9989999999999997"/>
    <n v="125.979"/>
    <x v="65"/>
    <d v="1899-12-30T12:07:00"/>
    <x v="2"/>
    <n v="119.98"/>
    <n v="4.7619047620000003"/>
    <n v="5.9989999999999997"/>
    <x v="30"/>
  </r>
  <r>
    <s v="725-67-2480"/>
    <s v="B"/>
    <x v="2"/>
    <x v="0"/>
    <x v="0"/>
    <x v="5"/>
    <n v="58.75"/>
    <n v="6"/>
    <n v="17.625"/>
    <n v="370.125"/>
    <x v="62"/>
    <d v="1899-12-30T18:14:00"/>
    <x v="2"/>
    <n v="352.5"/>
    <n v="4.7619047620000003"/>
    <n v="17.625"/>
    <x v="9"/>
  </r>
  <r>
    <s v="641-51-2661"/>
    <s v="C"/>
    <x v="1"/>
    <x v="0"/>
    <x v="0"/>
    <x v="4"/>
    <n v="87.1"/>
    <n v="10"/>
    <n v="43.55"/>
    <n v="914.55"/>
    <x v="12"/>
    <d v="1899-12-30T14:45:00"/>
    <x v="2"/>
    <n v="871"/>
    <n v="4.7619047620000003"/>
    <n v="43.55"/>
    <x v="21"/>
  </r>
  <r>
    <s v="714-02-3114"/>
    <s v="C"/>
    <x v="1"/>
    <x v="1"/>
    <x v="0"/>
    <x v="3"/>
    <n v="98.8"/>
    <n v="2"/>
    <n v="9.8800000000000008"/>
    <n v="207.48"/>
    <x v="81"/>
    <d v="1899-12-30T11:39:00"/>
    <x v="1"/>
    <n v="197.6"/>
    <n v="4.7619047620000003"/>
    <n v="9.8800000000000008"/>
    <x v="25"/>
  </r>
  <r>
    <s v="518-17-2983"/>
    <s v="A"/>
    <x v="0"/>
    <x v="1"/>
    <x v="0"/>
    <x v="5"/>
    <n v="48.63"/>
    <n v="4"/>
    <n v="9.7260000000000009"/>
    <n v="204.24600000000001"/>
    <x v="87"/>
    <d v="1899-12-30T15:44:00"/>
    <x v="0"/>
    <n v="194.52"/>
    <n v="4.7619047620000003"/>
    <n v="9.7260000000000009"/>
    <x v="29"/>
  </r>
  <r>
    <s v="779-42-2410"/>
    <s v="B"/>
    <x v="2"/>
    <x v="0"/>
    <x v="1"/>
    <x v="4"/>
    <n v="57.74"/>
    <n v="3"/>
    <n v="8.6609999999999996"/>
    <n v="181.881"/>
    <x v="9"/>
    <d v="1899-12-30T13:06:00"/>
    <x v="0"/>
    <n v="173.22"/>
    <n v="4.7619047620000003"/>
    <n v="8.6609999999999996"/>
    <x v="25"/>
  </r>
  <r>
    <s v="190-14-3147"/>
    <s v="B"/>
    <x v="2"/>
    <x v="1"/>
    <x v="0"/>
    <x v="0"/>
    <n v="17.97"/>
    <n v="4"/>
    <n v="3.5939999999999999"/>
    <n v="75.474000000000004"/>
    <x v="55"/>
    <d v="1899-12-30T20:43:00"/>
    <x v="0"/>
    <n v="71.88"/>
    <n v="4.7619047620000003"/>
    <n v="3.5939999999999999"/>
    <x v="41"/>
  </r>
  <r>
    <s v="408-66-6712"/>
    <s v="C"/>
    <x v="1"/>
    <x v="0"/>
    <x v="0"/>
    <x v="0"/>
    <n v="47.71"/>
    <n v="6"/>
    <n v="14.313000000000001"/>
    <n v="300.57299999999998"/>
    <x v="69"/>
    <d v="1899-12-30T14:19:00"/>
    <x v="0"/>
    <n v="286.26"/>
    <n v="4.7619047620000003"/>
    <n v="14.313000000000001"/>
    <x v="18"/>
  </r>
  <r>
    <s v="679-22-6530"/>
    <s v="B"/>
    <x v="2"/>
    <x v="1"/>
    <x v="0"/>
    <x v="3"/>
    <n v="40.619999999999997"/>
    <n v="2"/>
    <n v="4.0620000000000003"/>
    <n v="85.302000000000007"/>
    <x v="29"/>
    <d v="1899-12-30T10:01:00"/>
    <x v="2"/>
    <n v="81.239999999999995"/>
    <n v="4.7619047620000003"/>
    <n v="4.0620000000000003"/>
    <x v="5"/>
  </r>
  <r>
    <s v="588-47-8641"/>
    <s v="A"/>
    <x v="0"/>
    <x v="0"/>
    <x v="1"/>
    <x v="5"/>
    <n v="56.04"/>
    <n v="10"/>
    <n v="28.02"/>
    <n v="588.41999999999996"/>
    <x v="78"/>
    <d v="1899-12-30T19:30:00"/>
    <x v="0"/>
    <n v="560.4"/>
    <n v="4.7619047620000003"/>
    <n v="28.02"/>
    <x v="18"/>
  </r>
  <r>
    <s v="642-61-4706"/>
    <s v="B"/>
    <x v="2"/>
    <x v="0"/>
    <x v="1"/>
    <x v="4"/>
    <n v="93.4"/>
    <n v="2"/>
    <n v="9.34"/>
    <n v="196.14"/>
    <x v="73"/>
    <d v="1899-12-30T16:34:00"/>
    <x v="1"/>
    <n v="186.8"/>
    <n v="4.7619047620000003"/>
    <n v="9.34"/>
    <x v="46"/>
  </r>
  <r>
    <s v="576-31-4774"/>
    <s v="B"/>
    <x v="2"/>
    <x v="1"/>
    <x v="0"/>
    <x v="0"/>
    <n v="73.41"/>
    <n v="3"/>
    <n v="11.0115"/>
    <n v="231.2415"/>
    <x v="22"/>
    <d v="1899-12-30T13:10:00"/>
    <x v="0"/>
    <n v="220.23"/>
    <n v="4.7619047620000003"/>
    <n v="11.0115"/>
    <x v="43"/>
  </r>
  <r>
    <s v="556-41-6224"/>
    <s v="C"/>
    <x v="1"/>
    <x v="1"/>
    <x v="1"/>
    <x v="0"/>
    <n v="33.64"/>
    <n v="8"/>
    <n v="13.456"/>
    <n v="282.57600000000002"/>
    <x v="42"/>
    <d v="1899-12-30T17:10:00"/>
    <x v="2"/>
    <n v="269.12"/>
    <n v="4.7619047620000003"/>
    <n v="13.456"/>
    <x v="39"/>
  </r>
  <r>
    <s v="811-03-8790"/>
    <s v="A"/>
    <x v="0"/>
    <x v="1"/>
    <x v="0"/>
    <x v="1"/>
    <n v="45.48"/>
    <n v="10"/>
    <n v="22.74"/>
    <n v="477.54"/>
    <x v="59"/>
    <d v="1899-12-30T10:22:00"/>
    <x v="2"/>
    <n v="454.8"/>
    <n v="4.7619047620000003"/>
    <n v="22.74"/>
    <x v="19"/>
  </r>
  <r>
    <s v="242-11-3142"/>
    <s v="B"/>
    <x v="2"/>
    <x v="0"/>
    <x v="1"/>
    <x v="5"/>
    <n v="83.77"/>
    <n v="2"/>
    <n v="8.3770000000000007"/>
    <n v="175.917"/>
    <x v="7"/>
    <d v="1899-12-30T19:57:00"/>
    <x v="1"/>
    <n v="167.54"/>
    <n v="4.7619047620000003"/>
    <n v="8.3770000000000007"/>
    <x v="15"/>
  </r>
  <r>
    <s v="752-23-3760"/>
    <s v="B"/>
    <x v="2"/>
    <x v="0"/>
    <x v="0"/>
    <x v="3"/>
    <n v="64.08"/>
    <n v="7"/>
    <n v="22.428000000000001"/>
    <n v="470.988"/>
    <x v="88"/>
    <d v="1899-12-30T19:29:00"/>
    <x v="2"/>
    <n v="448.56"/>
    <n v="4.7619047620000003"/>
    <n v="22.428000000000001"/>
    <x v="48"/>
  </r>
  <r>
    <s v="274-05-5470"/>
    <s v="A"/>
    <x v="0"/>
    <x v="0"/>
    <x v="0"/>
    <x v="4"/>
    <n v="73.47"/>
    <n v="4"/>
    <n v="14.694000000000001"/>
    <n v="308.57400000000001"/>
    <x v="55"/>
    <d v="1899-12-30T18:30:00"/>
    <x v="1"/>
    <n v="293.88"/>
    <n v="4.7619047620000003"/>
    <n v="14.694000000000001"/>
    <x v="22"/>
  </r>
  <r>
    <s v="648-94-3045"/>
    <s v="C"/>
    <x v="1"/>
    <x v="1"/>
    <x v="1"/>
    <x v="0"/>
    <n v="58.95"/>
    <n v="10"/>
    <n v="29.475000000000001"/>
    <n v="618.97500000000002"/>
    <x v="13"/>
    <d v="1899-12-30T14:27:00"/>
    <x v="0"/>
    <n v="589.5"/>
    <n v="4.7619047620000003"/>
    <n v="29.475000000000001"/>
    <x v="34"/>
  </r>
  <r>
    <s v="130-67-4723"/>
    <s v="A"/>
    <x v="0"/>
    <x v="0"/>
    <x v="1"/>
    <x v="4"/>
    <n v="48.5"/>
    <n v="6"/>
    <n v="14.55"/>
    <n v="305.55"/>
    <x v="83"/>
    <d v="1899-12-30T13:57:00"/>
    <x v="0"/>
    <n v="291"/>
    <n v="4.7619047620000003"/>
    <n v="14.55"/>
    <x v="45"/>
  </r>
  <r>
    <s v="528-87-5606"/>
    <s v="B"/>
    <x v="2"/>
    <x v="0"/>
    <x v="0"/>
    <x v="1"/>
    <n v="39.479999999999997"/>
    <n v="1"/>
    <n v="1.974"/>
    <n v="41.454000000000001"/>
    <x v="12"/>
    <d v="1899-12-30T19:43:00"/>
    <x v="1"/>
    <n v="39.479999999999997"/>
    <n v="4.7619047620000003"/>
    <n v="1.974"/>
    <x v="35"/>
  </r>
  <r>
    <s v="320-85-2052"/>
    <s v="B"/>
    <x v="2"/>
    <x v="1"/>
    <x v="0"/>
    <x v="3"/>
    <n v="34.81"/>
    <n v="1"/>
    <n v="1.7404999999999999"/>
    <n v="36.5505"/>
    <x v="78"/>
    <d v="1899-12-30T10:11:00"/>
    <x v="2"/>
    <n v="34.81"/>
    <n v="4.7619047620000003"/>
    <n v="1.7404999999999999"/>
    <x v="27"/>
  </r>
  <r>
    <s v="370-96-0655"/>
    <s v="C"/>
    <x v="1"/>
    <x v="1"/>
    <x v="0"/>
    <x v="5"/>
    <n v="49.32"/>
    <n v="6"/>
    <n v="14.795999999999999"/>
    <n v="310.71600000000001"/>
    <x v="51"/>
    <d v="1899-12-30T13:46:00"/>
    <x v="0"/>
    <n v="295.92"/>
    <n v="4.7619047620000003"/>
    <n v="14.795999999999999"/>
    <x v="12"/>
  </r>
  <r>
    <s v="105-10-6182"/>
    <s v="A"/>
    <x v="0"/>
    <x v="0"/>
    <x v="1"/>
    <x v="5"/>
    <n v="21.48"/>
    <n v="2"/>
    <n v="2.1480000000000001"/>
    <n v="45.107999999999997"/>
    <x v="33"/>
    <d v="1899-12-30T12:22:00"/>
    <x v="0"/>
    <n v="42.96"/>
    <n v="4.7619047620000003"/>
    <n v="2.1480000000000001"/>
    <x v="37"/>
  </r>
  <r>
    <s v="510-79-0415"/>
    <s v="B"/>
    <x v="2"/>
    <x v="0"/>
    <x v="0"/>
    <x v="3"/>
    <n v="23.08"/>
    <n v="6"/>
    <n v="6.9240000000000004"/>
    <n v="145.404"/>
    <x v="46"/>
    <d v="1899-12-30T19:20:00"/>
    <x v="0"/>
    <n v="138.47999999999999"/>
    <n v="4.7619047620000003"/>
    <n v="6.9240000000000004"/>
    <x v="49"/>
  </r>
  <r>
    <s v="241-96-5076"/>
    <s v="B"/>
    <x v="2"/>
    <x v="0"/>
    <x v="0"/>
    <x v="2"/>
    <n v="49.1"/>
    <n v="2"/>
    <n v="4.91"/>
    <n v="103.11"/>
    <x v="66"/>
    <d v="1899-12-30T12:58:00"/>
    <x v="2"/>
    <n v="98.2"/>
    <n v="4.7619047620000003"/>
    <n v="4.91"/>
    <x v="41"/>
  </r>
  <r>
    <s v="767-97-4650"/>
    <s v="B"/>
    <x v="2"/>
    <x v="0"/>
    <x v="0"/>
    <x v="3"/>
    <n v="64.83"/>
    <n v="2"/>
    <n v="6.4829999999999997"/>
    <n v="136.143"/>
    <x v="66"/>
    <d v="1899-12-30T11:59:00"/>
    <x v="2"/>
    <n v="129.66"/>
    <n v="4.7619047620000003"/>
    <n v="6.4829999999999997"/>
    <x v="7"/>
  </r>
  <r>
    <s v="648-83-1321"/>
    <s v="A"/>
    <x v="0"/>
    <x v="0"/>
    <x v="1"/>
    <x v="2"/>
    <n v="63.56"/>
    <n v="10"/>
    <n v="31.78"/>
    <n v="667.38"/>
    <x v="65"/>
    <d v="1899-12-30T17:59:00"/>
    <x v="1"/>
    <n v="635.6"/>
    <n v="4.7619047620000003"/>
    <n v="31.78"/>
    <x v="42"/>
  </r>
  <r>
    <s v="173-57-2300"/>
    <s v="C"/>
    <x v="1"/>
    <x v="0"/>
    <x v="1"/>
    <x v="3"/>
    <n v="72.88"/>
    <n v="2"/>
    <n v="7.2880000000000003"/>
    <n v="153.048"/>
    <x v="45"/>
    <d v="1899-12-30T12:51:00"/>
    <x v="1"/>
    <n v="145.76"/>
    <n v="4.7619047620000003"/>
    <n v="7.2880000000000003"/>
    <x v="36"/>
  </r>
  <r>
    <s v="305-03-2383"/>
    <s v="A"/>
    <x v="0"/>
    <x v="1"/>
    <x v="0"/>
    <x v="4"/>
    <n v="67.099999999999994"/>
    <n v="3"/>
    <n v="10.065"/>
    <n v="211.36500000000001"/>
    <x v="42"/>
    <d v="1899-12-30T10:36:00"/>
    <x v="1"/>
    <n v="201.3"/>
    <n v="4.7619047620000003"/>
    <n v="10.065"/>
    <x v="26"/>
  </r>
  <r>
    <s v="394-55-6384"/>
    <s v="C"/>
    <x v="1"/>
    <x v="0"/>
    <x v="0"/>
    <x v="3"/>
    <n v="70.19"/>
    <n v="9"/>
    <n v="31.5855"/>
    <n v="663.29549999999995"/>
    <x v="25"/>
    <d v="1899-12-30T13:38:00"/>
    <x v="1"/>
    <n v="631.71"/>
    <n v="4.7619047620000003"/>
    <n v="31.5855"/>
    <x v="24"/>
  </r>
  <r>
    <s v="266-20-6657"/>
    <s v="C"/>
    <x v="1"/>
    <x v="0"/>
    <x v="1"/>
    <x v="4"/>
    <n v="55.04"/>
    <n v="7"/>
    <n v="19.263999999999999"/>
    <n v="404.54399999999998"/>
    <x v="41"/>
    <d v="1899-12-30T19:39:00"/>
    <x v="0"/>
    <n v="385.28"/>
    <n v="4.7619047620000003"/>
    <n v="19.263999999999999"/>
    <x v="53"/>
  </r>
  <r>
    <s v="689-05-1884"/>
    <s v="A"/>
    <x v="0"/>
    <x v="0"/>
    <x v="1"/>
    <x v="0"/>
    <n v="48.63"/>
    <n v="10"/>
    <n v="24.315000000000001"/>
    <n v="510.61500000000001"/>
    <x v="31"/>
    <d v="1899-12-30T12:44:00"/>
    <x v="1"/>
    <n v="486.3"/>
    <n v="4.7619047620000003"/>
    <n v="24.315000000000001"/>
    <x v="55"/>
  </r>
  <r>
    <s v="196-01-2849"/>
    <s v="C"/>
    <x v="1"/>
    <x v="0"/>
    <x v="0"/>
    <x v="5"/>
    <n v="73.38"/>
    <n v="7"/>
    <n v="25.683"/>
    <n v="539.34299999999996"/>
    <x v="34"/>
    <d v="1899-12-30T13:56:00"/>
    <x v="1"/>
    <n v="513.66"/>
    <n v="4.7619047620000003"/>
    <n v="25.683"/>
    <x v="33"/>
  </r>
  <r>
    <s v="372-62-5264"/>
    <s v="C"/>
    <x v="1"/>
    <x v="1"/>
    <x v="0"/>
    <x v="4"/>
    <n v="52.6"/>
    <n v="9"/>
    <n v="23.67"/>
    <n v="497.07"/>
    <x v="65"/>
    <d v="1899-12-30T14:42:00"/>
    <x v="1"/>
    <n v="473.4"/>
    <n v="4.7619047620000003"/>
    <n v="23.67"/>
    <x v="29"/>
  </r>
  <r>
    <s v="800-09-8606"/>
    <s v="A"/>
    <x v="0"/>
    <x v="0"/>
    <x v="0"/>
    <x v="2"/>
    <n v="87.37"/>
    <n v="5"/>
    <n v="21.842500000000001"/>
    <n v="458.6925"/>
    <x v="71"/>
    <d v="1899-12-30T19:45:00"/>
    <x v="1"/>
    <n v="436.85"/>
    <n v="4.7619047620000003"/>
    <n v="21.842500000000001"/>
    <x v="37"/>
  </r>
  <r>
    <s v="182-52-7000"/>
    <s v="A"/>
    <x v="0"/>
    <x v="0"/>
    <x v="0"/>
    <x v="3"/>
    <n v="27.04"/>
    <n v="4"/>
    <n v="5.4080000000000004"/>
    <n v="113.568"/>
    <x v="17"/>
    <d v="1899-12-30T20:26:00"/>
    <x v="0"/>
    <n v="108.16"/>
    <n v="4.7619047620000003"/>
    <n v="5.4080000000000004"/>
    <x v="16"/>
  </r>
  <r>
    <s v="826-58-8051"/>
    <s v="B"/>
    <x v="2"/>
    <x v="1"/>
    <x v="1"/>
    <x v="2"/>
    <n v="62.19"/>
    <n v="4"/>
    <n v="12.438000000000001"/>
    <n v="261.19799999999998"/>
    <x v="47"/>
    <d v="1899-12-30T19:46:00"/>
    <x v="0"/>
    <n v="248.76"/>
    <n v="4.7619047620000003"/>
    <n v="12.438000000000001"/>
    <x v="42"/>
  </r>
  <r>
    <s v="868-06-0466"/>
    <s v="A"/>
    <x v="0"/>
    <x v="0"/>
    <x v="1"/>
    <x v="1"/>
    <n v="69.58"/>
    <n v="9"/>
    <n v="31.311"/>
    <n v="657.53099999999995"/>
    <x v="88"/>
    <d v="1899-12-30T19:38:00"/>
    <x v="2"/>
    <n v="626.22"/>
    <n v="4.7619047620000003"/>
    <n v="31.311"/>
    <x v="52"/>
  </r>
  <r>
    <s v="751-41-9720"/>
    <s v="C"/>
    <x v="1"/>
    <x v="1"/>
    <x v="1"/>
    <x v="2"/>
    <n v="97.5"/>
    <n v="10"/>
    <n v="48.75"/>
    <n v="1023.75"/>
    <x v="52"/>
    <d v="1899-12-30T16:18:00"/>
    <x v="0"/>
    <n v="975"/>
    <n v="4.7619047620000003"/>
    <n v="48.75"/>
    <x v="7"/>
  </r>
  <r>
    <s v="626-43-7888"/>
    <s v="C"/>
    <x v="1"/>
    <x v="1"/>
    <x v="0"/>
    <x v="5"/>
    <n v="60.41"/>
    <n v="8"/>
    <n v="24.164000000000001"/>
    <n v="507.44400000000002"/>
    <x v="13"/>
    <d v="1899-12-30T12:23:00"/>
    <x v="0"/>
    <n v="483.28"/>
    <n v="4.7619047620000003"/>
    <n v="24.164000000000001"/>
    <x v="1"/>
  </r>
  <r>
    <s v="176-64-7711"/>
    <s v="B"/>
    <x v="2"/>
    <x v="1"/>
    <x v="1"/>
    <x v="4"/>
    <n v="32.32"/>
    <n v="3"/>
    <n v="4.8479999999999999"/>
    <n v="101.80800000000001"/>
    <x v="39"/>
    <d v="1899-12-30T19:11:00"/>
    <x v="2"/>
    <n v="96.96"/>
    <n v="4.7619047620000003"/>
    <n v="4.8479999999999999"/>
    <x v="42"/>
  </r>
  <r>
    <s v="191-29-0321"/>
    <s v="B"/>
    <x v="2"/>
    <x v="0"/>
    <x v="0"/>
    <x v="5"/>
    <n v="19.77"/>
    <n v="10"/>
    <n v="9.8849999999999998"/>
    <n v="207.58500000000001"/>
    <x v="33"/>
    <d v="1899-12-30T18:57:00"/>
    <x v="2"/>
    <n v="197.7"/>
    <n v="4.7619047620000003"/>
    <n v="9.8849999999999998"/>
    <x v="59"/>
  </r>
  <r>
    <s v="729-06-2010"/>
    <s v="B"/>
    <x v="2"/>
    <x v="0"/>
    <x v="1"/>
    <x v="0"/>
    <n v="80.47"/>
    <n v="9"/>
    <n v="36.211500000000001"/>
    <n v="760.44150000000002"/>
    <x v="47"/>
    <d v="1899-12-30T11:18:00"/>
    <x v="1"/>
    <n v="724.23"/>
    <n v="4.7619047620000003"/>
    <n v="36.211500000000001"/>
    <x v="51"/>
  </r>
  <r>
    <s v="640-48-5028"/>
    <s v="B"/>
    <x v="2"/>
    <x v="0"/>
    <x v="0"/>
    <x v="2"/>
    <n v="88.39"/>
    <n v="9"/>
    <n v="39.775500000000001"/>
    <n v="835.28549999999996"/>
    <x v="22"/>
    <d v="1899-12-30T12:40:00"/>
    <x v="1"/>
    <n v="795.51"/>
    <n v="4.7619047620000003"/>
    <n v="39.775500000000001"/>
    <x v="31"/>
  </r>
  <r>
    <s v="186-79-9562"/>
    <s v="B"/>
    <x v="2"/>
    <x v="1"/>
    <x v="1"/>
    <x v="0"/>
    <n v="71.77"/>
    <n v="7"/>
    <n v="25.119499999999999"/>
    <n v="527.5095"/>
    <x v="14"/>
    <d v="1899-12-30T14:06:00"/>
    <x v="1"/>
    <n v="502.39"/>
    <n v="4.7619047620000003"/>
    <n v="25.119499999999999"/>
    <x v="60"/>
  </r>
  <r>
    <s v="834-45-5519"/>
    <s v="B"/>
    <x v="2"/>
    <x v="1"/>
    <x v="0"/>
    <x v="1"/>
    <n v="43"/>
    <n v="4"/>
    <n v="8.6"/>
    <n v="180.6"/>
    <x v="82"/>
    <d v="1899-12-30T20:48:00"/>
    <x v="0"/>
    <n v="172"/>
    <n v="4.7619047620000003"/>
    <n v="8.6"/>
    <x v="29"/>
  </r>
  <r>
    <s v="162-65-8559"/>
    <s v="C"/>
    <x v="1"/>
    <x v="0"/>
    <x v="1"/>
    <x v="4"/>
    <n v="68.98"/>
    <n v="1"/>
    <n v="3.4489999999999998"/>
    <n v="72.429000000000002"/>
    <x v="18"/>
    <d v="1899-12-30T20:13:00"/>
    <x v="1"/>
    <n v="68.98"/>
    <n v="4.7619047620000003"/>
    <n v="3.4489999999999998"/>
    <x v="19"/>
  </r>
  <r>
    <s v="760-27-5490"/>
    <s v="C"/>
    <x v="1"/>
    <x v="1"/>
    <x v="1"/>
    <x v="5"/>
    <n v="15.62"/>
    <n v="8"/>
    <n v="6.2480000000000002"/>
    <n v="131.208"/>
    <x v="40"/>
    <d v="1899-12-30T20:37:00"/>
    <x v="0"/>
    <n v="124.96"/>
    <n v="4.7619047620000003"/>
    <n v="6.2480000000000002"/>
    <x v="0"/>
  </r>
  <r>
    <s v="445-30-9252"/>
    <s v="A"/>
    <x v="0"/>
    <x v="1"/>
    <x v="1"/>
    <x v="3"/>
    <n v="25.7"/>
    <n v="3"/>
    <n v="3.855"/>
    <n v="80.954999999999998"/>
    <x v="29"/>
    <d v="1899-12-30T17:59:00"/>
    <x v="0"/>
    <n v="77.099999999999994"/>
    <n v="4.7619047620000003"/>
    <n v="3.855"/>
    <x v="36"/>
  </r>
  <r>
    <s v="786-94-2700"/>
    <s v="A"/>
    <x v="0"/>
    <x v="0"/>
    <x v="1"/>
    <x v="4"/>
    <n v="80.62"/>
    <n v="6"/>
    <n v="24.186"/>
    <n v="507.90600000000001"/>
    <x v="38"/>
    <d v="1899-12-30T20:18:00"/>
    <x v="1"/>
    <n v="483.72"/>
    <n v="4.7619047620000003"/>
    <n v="24.186"/>
    <x v="0"/>
  </r>
  <r>
    <s v="728-88-7867"/>
    <s v="C"/>
    <x v="1"/>
    <x v="0"/>
    <x v="0"/>
    <x v="2"/>
    <n v="75.53"/>
    <n v="4"/>
    <n v="15.106"/>
    <n v="317.226"/>
    <x v="35"/>
    <d v="1899-12-30T15:52:00"/>
    <x v="0"/>
    <n v="302.12"/>
    <n v="4.7619047620000003"/>
    <n v="15.106"/>
    <x v="47"/>
  </r>
  <r>
    <s v="183-21-3799"/>
    <s v="C"/>
    <x v="1"/>
    <x v="1"/>
    <x v="0"/>
    <x v="1"/>
    <n v="77.63"/>
    <n v="9"/>
    <n v="34.933500000000002"/>
    <n v="733.60350000000005"/>
    <x v="88"/>
    <d v="1899-12-30T15:14:00"/>
    <x v="0"/>
    <n v="698.67"/>
    <n v="4.7619047620000003"/>
    <n v="34.933500000000002"/>
    <x v="8"/>
  </r>
  <r>
    <s v="268-20-3585"/>
    <s v="C"/>
    <x v="1"/>
    <x v="1"/>
    <x v="0"/>
    <x v="0"/>
    <n v="13.85"/>
    <n v="9"/>
    <n v="6.2324999999999999"/>
    <n v="130.88249999999999"/>
    <x v="87"/>
    <d v="1899-12-30T12:50:00"/>
    <x v="0"/>
    <n v="124.65"/>
    <n v="4.7619047620000003"/>
    <n v="6.2324999999999999"/>
    <x v="22"/>
  </r>
  <r>
    <s v="735-32-9839"/>
    <s v="C"/>
    <x v="1"/>
    <x v="0"/>
    <x v="1"/>
    <x v="5"/>
    <n v="98.7"/>
    <n v="8"/>
    <n v="39.479999999999997"/>
    <n v="829.08"/>
    <x v="82"/>
    <d v="1899-12-30T10:36:00"/>
    <x v="0"/>
    <n v="789.6"/>
    <n v="4.7619047620000003"/>
    <n v="39.479999999999997"/>
    <x v="23"/>
  </r>
  <r>
    <s v="258-92-7466"/>
    <s v="A"/>
    <x v="0"/>
    <x v="1"/>
    <x v="0"/>
    <x v="0"/>
    <n v="35.68"/>
    <n v="5"/>
    <n v="8.92"/>
    <n v="187.32"/>
    <x v="10"/>
    <d v="1899-12-30T18:33:00"/>
    <x v="2"/>
    <n v="178.4"/>
    <n v="4.7619047620000003"/>
    <n v="8.92"/>
    <x v="37"/>
  </r>
  <r>
    <s v="857-16-3520"/>
    <s v="A"/>
    <x v="0"/>
    <x v="0"/>
    <x v="0"/>
    <x v="5"/>
    <n v="71.459999999999994"/>
    <n v="7"/>
    <n v="25.010999999999999"/>
    <n v="525.23099999999999"/>
    <x v="61"/>
    <d v="1899-12-30T16:06:00"/>
    <x v="0"/>
    <n v="500.22"/>
    <n v="4.7619047620000003"/>
    <n v="25.010999999999999"/>
    <x v="10"/>
  </r>
  <r>
    <s v="482-17-1179"/>
    <s v="A"/>
    <x v="0"/>
    <x v="0"/>
    <x v="1"/>
    <x v="1"/>
    <n v="11.94"/>
    <n v="3"/>
    <n v="1.7909999999999999"/>
    <n v="37.610999999999997"/>
    <x v="64"/>
    <d v="1899-12-30T12:47:00"/>
    <x v="2"/>
    <n v="35.82"/>
    <n v="4.7619047620000003"/>
    <n v="1.7909999999999999"/>
    <x v="34"/>
  </r>
  <r>
    <s v="788-21-5741"/>
    <s v="A"/>
    <x v="0"/>
    <x v="1"/>
    <x v="1"/>
    <x v="5"/>
    <n v="45.38"/>
    <n v="3"/>
    <n v="6.8070000000000004"/>
    <n v="142.947"/>
    <x v="21"/>
    <d v="1899-12-30T13:34:00"/>
    <x v="2"/>
    <n v="136.13999999999999"/>
    <n v="4.7619047620000003"/>
    <n v="6.8070000000000004"/>
    <x v="8"/>
  </r>
  <r>
    <s v="821-14-9046"/>
    <s v="B"/>
    <x v="2"/>
    <x v="0"/>
    <x v="0"/>
    <x v="5"/>
    <n v="17.48"/>
    <n v="6"/>
    <n v="5.2439999999999998"/>
    <n v="110.124"/>
    <x v="68"/>
    <d v="1899-12-30T15:04:00"/>
    <x v="2"/>
    <n v="104.88"/>
    <n v="4.7619047620000003"/>
    <n v="5.2439999999999998"/>
    <x v="36"/>
  </r>
  <r>
    <s v="418-05-0656"/>
    <s v="B"/>
    <x v="2"/>
    <x v="1"/>
    <x v="0"/>
    <x v="5"/>
    <n v="25.56"/>
    <n v="7"/>
    <n v="8.9459999999999997"/>
    <n v="187.86600000000001"/>
    <x v="30"/>
    <d v="1899-12-30T20:42:00"/>
    <x v="1"/>
    <n v="178.92"/>
    <n v="4.7619047620000003"/>
    <n v="8.9459999999999997"/>
    <x v="12"/>
  </r>
  <r>
    <s v="678-79-0726"/>
    <s v="C"/>
    <x v="1"/>
    <x v="0"/>
    <x v="0"/>
    <x v="3"/>
    <n v="90.63"/>
    <n v="9"/>
    <n v="40.783499999999997"/>
    <n v="856.45349999999996"/>
    <x v="68"/>
    <d v="1899-12-30T15:28:00"/>
    <x v="1"/>
    <n v="815.67"/>
    <n v="4.7619047620000003"/>
    <n v="40.783499999999997"/>
    <x v="20"/>
  </r>
  <r>
    <s v="776-68-1096"/>
    <s v="B"/>
    <x v="2"/>
    <x v="1"/>
    <x v="1"/>
    <x v="2"/>
    <n v="44.12"/>
    <n v="3"/>
    <n v="6.6180000000000003"/>
    <n v="138.97800000000001"/>
    <x v="79"/>
    <d v="1899-12-30T13:45:00"/>
    <x v="2"/>
    <n v="132.36000000000001"/>
    <n v="4.7619047620000003"/>
    <n v="6.6180000000000003"/>
    <x v="30"/>
  </r>
  <r>
    <s v="592-46-1692"/>
    <s v="C"/>
    <x v="1"/>
    <x v="0"/>
    <x v="0"/>
    <x v="4"/>
    <n v="36.770000000000003"/>
    <n v="7"/>
    <n v="12.8695"/>
    <n v="270.2595"/>
    <x v="83"/>
    <d v="1899-12-30T20:10:00"/>
    <x v="1"/>
    <n v="257.39"/>
    <n v="4.7619047620000003"/>
    <n v="12.8695"/>
    <x v="2"/>
  </r>
  <r>
    <s v="434-35-9162"/>
    <s v="B"/>
    <x v="2"/>
    <x v="0"/>
    <x v="1"/>
    <x v="4"/>
    <n v="23.34"/>
    <n v="4"/>
    <n v="4.6680000000000001"/>
    <n v="98.028000000000006"/>
    <x v="87"/>
    <d v="1899-12-30T18:53:00"/>
    <x v="0"/>
    <n v="93.36"/>
    <n v="4.7619047620000003"/>
    <n v="4.6680000000000001"/>
    <x v="2"/>
  </r>
  <r>
    <s v="149-14-0304"/>
    <s v="C"/>
    <x v="1"/>
    <x v="0"/>
    <x v="0"/>
    <x v="0"/>
    <n v="28.5"/>
    <n v="8"/>
    <n v="11.4"/>
    <n v="239.4"/>
    <x v="10"/>
    <d v="1899-12-30T14:24:00"/>
    <x v="1"/>
    <n v="228"/>
    <n v="4.7619047620000003"/>
    <n v="11.4"/>
    <x v="37"/>
  </r>
  <r>
    <s v="442-44-6497"/>
    <s v="C"/>
    <x v="1"/>
    <x v="0"/>
    <x v="1"/>
    <x v="2"/>
    <n v="55.57"/>
    <n v="3"/>
    <n v="8.3354999999999997"/>
    <n v="175.0455"/>
    <x v="66"/>
    <d v="1899-12-30T11:42:00"/>
    <x v="2"/>
    <n v="166.71"/>
    <n v="4.7619047620000003"/>
    <n v="8.3354999999999997"/>
    <x v="9"/>
  </r>
  <r>
    <s v="174-64-0215"/>
    <s v="B"/>
    <x v="2"/>
    <x v="1"/>
    <x v="1"/>
    <x v="3"/>
    <n v="69.739999999999995"/>
    <n v="10"/>
    <n v="34.869999999999997"/>
    <n v="732.27"/>
    <x v="19"/>
    <d v="1899-12-30T17:49:00"/>
    <x v="2"/>
    <n v="697.4"/>
    <n v="4.7619047620000003"/>
    <n v="34.869999999999997"/>
    <x v="60"/>
  </r>
  <r>
    <s v="210-74-9613"/>
    <s v="C"/>
    <x v="1"/>
    <x v="1"/>
    <x v="1"/>
    <x v="5"/>
    <n v="97.26"/>
    <n v="4"/>
    <n v="19.452000000000002"/>
    <n v="408.49200000000002"/>
    <x v="32"/>
    <d v="1899-12-30T15:33:00"/>
    <x v="0"/>
    <n v="389.04"/>
    <n v="4.7619047620000003"/>
    <n v="19.452000000000002"/>
    <x v="11"/>
  </r>
  <r>
    <s v="299-29-0180"/>
    <s v="B"/>
    <x v="2"/>
    <x v="0"/>
    <x v="0"/>
    <x v="2"/>
    <n v="52.18"/>
    <n v="7"/>
    <n v="18.263000000000002"/>
    <n v="383.52300000000002"/>
    <x v="11"/>
    <d v="1899-12-30T10:54:00"/>
    <x v="1"/>
    <n v="365.26"/>
    <n v="4.7619047620000003"/>
    <n v="18.263000000000002"/>
    <x v="39"/>
  </r>
  <r>
    <s v="247-11-2470"/>
    <s v="A"/>
    <x v="0"/>
    <x v="0"/>
    <x v="0"/>
    <x v="5"/>
    <n v="22.32"/>
    <n v="4"/>
    <n v="4.4640000000000004"/>
    <n v="93.744"/>
    <x v="59"/>
    <d v="1899-12-30T16:23:00"/>
    <x v="2"/>
    <n v="89.28"/>
    <n v="4.7619047620000003"/>
    <n v="4.4640000000000004"/>
    <x v="18"/>
  </r>
  <r>
    <s v="635-28-5728"/>
    <s v="A"/>
    <x v="0"/>
    <x v="1"/>
    <x v="1"/>
    <x v="0"/>
    <n v="56"/>
    <n v="3"/>
    <n v="8.4"/>
    <n v="176.4"/>
    <x v="38"/>
    <d v="1899-12-30T19:33:00"/>
    <x v="0"/>
    <n v="168"/>
    <n v="4.7619047620000003"/>
    <n v="8.4"/>
    <x v="19"/>
  </r>
  <r>
    <s v="756-49-0168"/>
    <s v="A"/>
    <x v="0"/>
    <x v="0"/>
    <x v="1"/>
    <x v="5"/>
    <n v="19.7"/>
    <n v="1"/>
    <n v="0.98499999999999999"/>
    <n v="20.684999999999999"/>
    <x v="4"/>
    <d v="1899-12-30T11:39:00"/>
    <x v="0"/>
    <n v="19.7"/>
    <n v="4.7619047620000003"/>
    <n v="0.98499999999999999"/>
    <x v="33"/>
  </r>
  <r>
    <s v="438-23-1242"/>
    <s v="B"/>
    <x v="2"/>
    <x v="1"/>
    <x v="1"/>
    <x v="1"/>
    <n v="75.88"/>
    <n v="7"/>
    <n v="26.558"/>
    <n v="557.71799999999996"/>
    <x v="46"/>
    <d v="1899-12-30T10:38:00"/>
    <x v="0"/>
    <n v="531.16"/>
    <n v="4.7619047620000003"/>
    <n v="26.558"/>
    <x v="60"/>
  </r>
  <r>
    <s v="238-45-6950"/>
    <s v="B"/>
    <x v="2"/>
    <x v="0"/>
    <x v="1"/>
    <x v="4"/>
    <n v="53.72"/>
    <n v="1"/>
    <n v="2.6859999999999999"/>
    <n v="56.405999999999999"/>
    <x v="59"/>
    <d v="1899-12-30T20:03:00"/>
    <x v="0"/>
    <n v="53.72"/>
    <n v="4.7619047620000003"/>
    <n v="2.6859999999999999"/>
    <x v="41"/>
  </r>
  <r>
    <s v="607-65-2441"/>
    <s v="C"/>
    <x v="1"/>
    <x v="0"/>
    <x v="1"/>
    <x v="0"/>
    <n v="81.95"/>
    <n v="10"/>
    <n v="40.975000000000001"/>
    <n v="860.47500000000002"/>
    <x v="24"/>
    <d v="1899-12-30T12:39:00"/>
    <x v="2"/>
    <n v="819.5"/>
    <n v="4.7619047620000003"/>
    <n v="40.975000000000001"/>
    <x v="22"/>
  </r>
  <r>
    <s v="386-27-7606"/>
    <s v="C"/>
    <x v="1"/>
    <x v="0"/>
    <x v="0"/>
    <x v="2"/>
    <n v="81.2"/>
    <n v="7"/>
    <n v="28.42"/>
    <n v="596.82000000000005"/>
    <x v="28"/>
    <d v="1899-12-30T15:59:00"/>
    <x v="2"/>
    <n v="568.4"/>
    <n v="4.7619047620000003"/>
    <n v="28.42"/>
    <x v="34"/>
  </r>
  <r>
    <s v="137-63-5492"/>
    <s v="C"/>
    <x v="1"/>
    <x v="1"/>
    <x v="1"/>
    <x v="1"/>
    <n v="58.76"/>
    <n v="10"/>
    <n v="29.38"/>
    <n v="616.98"/>
    <x v="71"/>
    <d v="1899-12-30T14:26:00"/>
    <x v="0"/>
    <n v="587.6"/>
    <n v="4.7619047620000003"/>
    <n v="29.38"/>
    <x v="54"/>
  </r>
  <r>
    <s v="197-77-7132"/>
    <s v="B"/>
    <x v="2"/>
    <x v="0"/>
    <x v="1"/>
    <x v="1"/>
    <n v="91.56"/>
    <n v="8"/>
    <n v="36.624000000000002"/>
    <n v="769.10400000000004"/>
    <x v="52"/>
    <d v="1899-12-30T18:22:00"/>
    <x v="0"/>
    <n v="732.48"/>
    <n v="4.7619047620000003"/>
    <n v="36.624000000000002"/>
    <x v="22"/>
  </r>
  <r>
    <s v="805-86-0265"/>
    <s v="A"/>
    <x v="0"/>
    <x v="1"/>
    <x v="1"/>
    <x v="2"/>
    <n v="93.96"/>
    <n v="9"/>
    <n v="42.281999999999996"/>
    <n v="887.92200000000003"/>
    <x v="80"/>
    <d v="1899-12-30T11:32:00"/>
    <x v="1"/>
    <n v="845.64"/>
    <n v="4.7619047620000003"/>
    <n v="42.281999999999996"/>
    <x v="57"/>
  </r>
  <r>
    <s v="733-29-1227"/>
    <s v="C"/>
    <x v="1"/>
    <x v="1"/>
    <x v="1"/>
    <x v="2"/>
    <n v="55.61"/>
    <n v="7"/>
    <n v="19.4635"/>
    <n v="408.73349999999999"/>
    <x v="28"/>
    <d v="1899-12-30T12:41:00"/>
    <x v="1"/>
    <n v="389.27"/>
    <n v="4.7619047620000003"/>
    <n v="19.4635"/>
    <x v="23"/>
  </r>
  <r>
    <s v="451-73-2711"/>
    <s v="C"/>
    <x v="1"/>
    <x v="1"/>
    <x v="1"/>
    <x v="4"/>
    <n v="84.83"/>
    <n v="1"/>
    <n v="4.2415000000000003"/>
    <n v="89.0715"/>
    <x v="78"/>
    <d v="1899-12-30T15:20:00"/>
    <x v="0"/>
    <n v="84.83"/>
    <n v="4.7619047620000003"/>
    <n v="4.2415000000000003"/>
    <x v="55"/>
  </r>
  <r>
    <s v="373-14-0504"/>
    <s v="A"/>
    <x v="0"/>
    <x v="0"/>
    <x v="0"/>
    <x v="3"/>
    <n v="71.63"/>
    <n v="2"/>
    <n v="7.1630000000000003"/>
    <n v="150.423"/>
    <x v="12"/>
    <d v="1899-12-30T14:33:00"/>
    <x v="0"/>
    <n v="143.26"/>
    <n v="4.7619047620000003"/>
    <n v="7.1630000000000003"/>
    <x v="55"/>
  </r>
  <r>
    <s v="546-80-2899"/>
    <s v="A"/>
    <x v="0"/>
    <x v="0"/>
    <x v="1"/>
    <x v="2"/>
    <n v="37.69"/>
    <n v="2"/>
    <n v="3.7690000000000001"/>
    <n v="79.149000000000001"/>
    <x v="9"/>
    <d v="1899-12-30T15:29:00"/>
    <x v="0"/>
    <n v="75.38"/>
    <n v="4.7619047620000003"/>
    <n v="3.7690000000000001"/>
    <x v="33"/>
  </r>
  <r>
    <s v="345-68-9016"/>
    <s v="C"/>
    <x v="1"/>
    <x v="0"/>
    <x v="0"/>
    <x v="3"/>
    <n v="31.67"/>
    <n v="8"/>
    <n v="12.667999999999999"/>
    <n v="266.02800000000002"/>
    <x v="56"/>
    <d v="1899-12-30T16:19:00"/>
    <x v="2"/>
    <n v="253.36"/>
    <n v="4.7619047620000003"/>
    <n v="12.667999999999999"/>
    <x v="32"/>
  </r>
  <r>
    <s v="390-17-5806"/>
    <s v="C"/>
    <x v="1"/>
    <x v="0"/>
    <x v="0"/>
    <x v="4"/>
    <n v="38.42"/>
    <n v="1"/>
    <n v="1.921"/>
    <n v="40.341000000000001"/>
    <x v="30"/>
    <d v="1899-12-30T16:33:00"/>
    <x v="1"/>
    <n v="38.42"/>
    <n v="4.7619047620000003"/>
    <n v="1.921"/>
    <x v="17"/>
  </r>
  <r>
    <s v="457-13-1708"/>
    <s v="B"/>
    <x v="2"/>
    <x v="0"/>
    <x v="1"/>
    <x v="5"/>
    <n v="65.23"/>
    <n v="10"/>
    <n v="32.615000000000002"/>
    <n v="684.91499999999996"/>
    <x v="66"/>
    <d v="1899-12-30T19:07:00"/>
    <x v="2"/>
    <n v="652.29999999999995"/>
    <n v="4.7619047620000003"/>
    <n v="32.615000000000002"/>
    <x v="53"/>
  </r>
  <r>
    <s v="664-14-2882"/>
    <s v="C"/>
    <x v="1"/>
    <x v="0"/>
    <x v="0"/>
    <x v="2"/>
    <n v="10.53"/>
    <n v="5"/>
    <n v="2.6324999999999998"/>
    <n v="55.282499999999999"/>
    <x v="74"/>
    <d v="1899-12-30T14:43:00"/>
    <x v="2"/>
    <n v="52.65"/>
    <n v="4.7619047620000003"/>
    <n v="2.6324999999999998"/>
    <x v="6"/>
  </r>
  <r>
    <s v="487-79-6868"/>
    <s v="B"/>
    <x v="2"/>
    <x v="0"/>
    <x v="0"/>
    <x v="2"/>
    <n v="12.29"/>
    <n v="9"/>
    <n v="5.5305"/>
    <n v="116.1405"/>
    <x v="58"/>
    <d v="1899-12-30T19:28:00"/>
    <x v="2"/>
    <n v="110.61"/>
    <n v="4.7619047620000003"/>
    <n v="5.5305"/>
    <x v="7"/>
  </r>
  <r>
    <s v="314-23-4520"/>
    <s v="C"/>
    <x v="1"/>
    <x v="0"/>
    <x v="1"/>
    <x v="0"/>
    <n v="81.23"/>
    <n v="7"/>
    <n v="28.430499999999999"/>
    <n v="597.04049999999995"/>
    <x v="15"/>
    <d v="1899-12-30T20:44:00"/>
    <x v="1"/>
    <n v="568.61"/>
    <n v="4.7619047620000003"/>
    <n v="28.430499999999999"/>
    <x v="54"/>
  </r>
  <r>
    <s v="210-30-7976"/>
    <s v="B"/>
    <x v="2"/>
    <x v="0"/>
    <x v="0"/>
    <x v="5"/>
    <n v="22.32"/>
    <n v="4"/>
    <n v="4.4640000000000004"/>
    <n v="93.744"/>
    <x v="86"/>
    <d v="1899-12-30T11:16:00"/>
    <x v="0"/>
    <n v="89.28"/>
    <n v="4.7619047620000003"/>
    <n v="4.4640000000000004"/>
    <x v="5"/>
  </r>
  <r>
    <s v="585-86-8361"/>
    <s v="A"/>
    <x v="0"/>
    <x v="1"/>
    <x v="0"/>
    <x v="4"/>
    <n v="27.28"/>
    <n v="5"/>
    <n v="6.82"/>
    <n v="143.22"/>
    <x v="36"/>
    <d v="1899-12-30T10:31:00"/>
    <x v="2"/>
    <n v="136.4"/>
    <n v="4.7619047620000003"/>
    <n v="6.82"/>
    <x v="17"/>
  </r>
  <r>
    <s v="807-14-7833"/>
    <s v="A"/>
    <x v="0"/>
    <x v="0"/>
    <x v="0"/>
    <x v="1"/>
    <n v="17.420000000000002"/>
    <n v="10"/>
    <n v="8.7100000000000009"/>
    <n v="182.91"/>
    <x v="70"/>
    <d v="1899-12-30T12:30:00"/>
    <x v="0"/>
    <n v="174.2"/>
    <n v="4.7619047620000003"/>
    <n v="8.7100000000000009"/>
    <x v="27"/>
  </r>
  <r>
    <s v="775-72-1988"/>
    <s v="B"/>
    <x v="2"/>
    <x v="1"/>
    <x v="1"/>
    <x v="2"/>
    <n v="73.28"/>
    <n v="5"/>
    <n v="18.32"/>
    <n v="384.72"/>
    <x v="46"/>
    <d v="1899-12-30T15:05:00"/>
    <x v="0"/>
    <n v="366.4"/>
    <n v="4.7619047620000003"/>
    <n v="18.32"/>
    <x v="3"/>
  </r>
  <r>
    <s v="288-38-3758"/>
    <s v="C"/>
    <x v="1"/>
    <x v="0"/>
    <x v="0"/>
    <x v="5"/>
    <n v="84.87"/>
    <n v="3"/>
    <n v="12.730499999999999"/>
    <n v="267.34050000000002"/>
    <x v="25"/>
    <d v="1899-12-30T18:30:00"/>
    <x v="0"/>
    <n v="254.61"/>
    <n v="4.7619047620000003"/>
    <n v="12.730499999999999"/>
    <x v="2"/>
  </r>
  <r>
    <s v="652-43-6591"/>
    <s v="A"/>
    <x v="0"/>
    <x v="1"/>
    <x v="0"/>
    <x v="5"/>
    <n v="97.29"/>
    <n v="8"/>
    <n v="38.915999999999997"/>
    <n v="817.23599999999999"/>
    <x v="11"/>
    <d v="1899-12-30T13:18:00"/>
    <x v="2"/>
    <n v="778.32"/>
    <n v="4.7619047620000003"/>
    <n v="38.915999999999997"/>
    <x v="56"/>
  </r>
  <r>
    <s v="785-96-0615"/>
    <s v="B"/>
    <x v="2"/>
    <x v="0"/>
    <x v="0"/>
    <x v="1"/>
    <n v="35.74"/>
    <n v="8"/>
    <n v="14.295999999999999"/>
    <n v="300.21600000000001"/>
    <x v="21"/>
    <d v="1899-12-30T15:28:00"/>
    <x v="0"/>
    <n v="285.92"/>
    <n v="4.7619047620000003"/>
    <n v="14.295999999999999"/>
    <x v="49"/>
  </r>
  <r>
    <s v="406-46-7107"/>
    <s v="A"/>
    <x v="0"/>
    <x v="1"/>
    <x v="0"/>
    <x v="2"/>
    <n v="96.52"/>
    <n v="6"/>
    <n v="28.956"/>
    <n v="608.07600000000002"/>
    <x v="83"/>
    <d v="1899-12-30T11:52:00"/>
    <x v="1"/>
    <n v="579.12"/>
    <n v="4.7619047620000003"/>
    <n v="28.956"/>
    <x v="10"/>
  </r>
  <r>
    <s v="250-17-5703"/>
    <s v="A"/>
    <x v="0"/>
    <x v="0"/>
    <x v="1"/>
    <x v="4"/>
    <n v="18.850000000000001"/>
    <n v="10"/>
    <n v="9.4250000000000007"/>
    <n v="197.92500000000001"/>
    <x v="33"/>
    <d v="1899-12-30T18:24:00"/>
    <x v="0"/>
    <n v="188.5"/>
    <n v="4.7619047620000003"/>
    <n v="9.4250000000000007"/>
    <x v="32"/>
  </r>
  <r>
    <s v="156-95-3964"/>
    <s v="A"/>
    <x v="0"/>
    <x v="1"/>
    <x v="0"/>
    <x v="4"/>
    <n v="55.39"/>
    <n v="4"/>
    <n v="11.077999999999999"/>
    <n v="232.63800000000001"/>
    <x v="5"/>
    <d v="1899-12-30T15:19:00"/>
    <x v="0"/>
    <n v="221.56"/>
    <n v="4.7619047620000003"/>
    <n v="11.077999999999999"/>
    <x v="7"/>
  </r>
  <r>
    <s v="842-40-8179"/>
    <s v="B"/>
    <x v="2"/>
    <x v="0"/>
    <x v="0"/>
    <x v="4"/>
    <n v="77.2"/>
    <n v="10"/>
    <n v="38.6"/>
    <n v="810.6"/>
    <x v="48"/>
    <d v="1899-12-30T10:38:00"/>
    <x v="2"/>
    <n v="772"/>
    <n v="4.7619047620000003"/>
    <n v="38.6"/>
    <x v="32"/>
  </r>
  <r>
    <s v="525-09-8450"/>
    <s v="B"/>
    <x v="2"/>
    <x v="1"/>
    <x v="1"/>
    <x v="1"/>
    <n v="72.13"/>
    <n v="10"/>
    <n v="36.064999999999998"/>
    <n v="757.36500000000001"/>
    <x v="82"/>
    <d v="1899-12-30T15:12:00"/>
    <x v="2"/>
    <n v="721.3"/>
    <n v="4.7619047620000003"/>
    <n v="36.064999999999998"/>
    <x v="50"/>
  </r>
  <r>
    <s v="410-67-1709"/>
    <s v="A"/>
    <x v="0"/>
    <x v="0"/>
    <x v="0"/>
    <x v="5"/>
    <n v="63.88"/>
    <n v="8"/>
    <n v="25.552"/>
    <n v="536.59199999999998"/>
    <x v="40"/>
    <d v="1899-12-30T17:48:00"/>
    <x v="0"/>
    <n v="511.04"/>
    <n v="4.7619047620000003"/>
    <n v="25.552"/>
    <x v="21"/>
  </r>
  <r>
    <s v="587-73-4862"/>
    <s v="A"/>
    <x v="0"/>
    <x v="0"/>
    <x v="0"/>
    <x v="0"/>
    <n v="10.69"/>
    <n v="5"/>
    <n v="2.6724999999999999"/>
    <n v="56.122500000000002"/>
    <x v="58"/>
    <d v="1899-12-30T11:07:00"/>
    <x v="0"/>
    <n v="53.45"/>
    <n v="4.7619047620000003"/>
    <n v="2.6724999999999999"/>
    <x v="29"/>
  </r>
  <r>
    <s v="787-87-2010"/>
    <s v="A"/>
    <x v="0"/>
    <x v="0"/>
    <x v="1"/>
    <x v="0"/>
    <n v="55.5"/>
    <n v="4"/>
    <n v="11.1"/>
    <n v="233.1"/>
    <x v="40"/>
    <d v="1899-12-30T15:48:00"/>
    <x v="2"/>
    <n v="222"/>
    <n v="4.7619047620000003"/>
    <n v="11.1"/>
    <x v="37"/>
  </r>
  <r>
    <s v="593-14-4239"/>
    <s v="B"/>
    <x v="2"/>
    <x v="1"/>
    <x v="0"/>
    <x v="2"/>
    <n v="95.46"/>
    <n v="8"/>
    <n v="38.183999999999997"/>
    <n v="801.86400000000003"/>
    <x v="19"/>
    <d v="1899-12-30T19:40:00"/>
    <x v="0"/>
    <n v="763.68"/>
    <n v="4.7619047620000003"/>
    <n v="38.183999999999997"/>
    <x v="28"/>
  </r>
  <r>
    <s v="801-88-0346"/>
    <s v="C"/>
    <x v="1"/>
    <x v="1"/>
    <x v="0"/>
    <x v="5"/>
    <n v="76.06"/>
    <n v="3"/>
    <n v="11.409000000000001"/>
    <n v="239.589"/>
    <x v="0"/>
    <d v="1899-12-30T20:30:00"/>
    <x v="2"/>
    <n v="228.18"/>
    <n v="4.7619047620000003"/>
    <n v="11.409000000000001"/>
    <x v="57"/>
  </r>
  <r>
    <s v="388-76-2555"/>
    <s v="B"/>
    <x v="2"/>
    <x v="1"/>
    <x v="1"/>
    <x v="3"/>
    <n v="13.69"/>
    <n v="6"/>
    <n v="4.1070000000000002"/>
    <n v="86.247"/>
    <x v="77"/>
    <d v="1899-12-30T13:59:00"/>
    <x v="1"/>
    <n v="82.14"/>
    <n v="4.7619047620000003"/>
    <n v="4.1070000000000002"/>
    <x v="31"/>
  </r>
  <r>
    <s v="711-31-1234"/>
    <s v="B"/>
    <x v="2"/>
    <x v="1"/>
    <x v="0"/>
    <x v="1"/>
    <n v="95.64"/>
    <n v="4"/>
    <n v="19.128"/>
    <n v="401.68799999999999"/>
    <x v="32"/>
    <d v="1899-12-30T18:51:00"/>
    <x v="1"/>
    <n v="382.56"/>
    <n v="4.7619047620000003"/>
    <n v="19.128"/>
    <x v="30"/>
  </r>
  <r>
    <s v="886-54-6089"/>
    <s v="A"/>
    <x v="0"/>
    <x v="1"/>
    <x v="0"/>
    <x v="2"/>
    <n v="11.43"/>
    <n v="6"/>
    <n v="3.4289999999999998"/>
    <n v="72.009"/>
    <x v="15"/>
    <d v="1899-12-30T17:24:00"/>
    <x v="1"/>
    <n v="68.58"/>
    <n v="4.7619047620000003"/>
    <n v="3.4289999999999998"/>
    <x v="25"/>
  </r>
  <r>
    <s v="707-32-7409"/>
    <s v="B"/>
    <x v="2"/>
    <x v="0"/>
    <x v="0"/>
    <x v="3"/>
    <n v="95.54"/>
    <n v="4"/>
    <n v="19.108000000000001"/>
    <n v="401.26799999999997"/>
    <x v="84"/>
    <d v="1899-12-30T11:58:00"/>
    <x v="0"/>
    <n v="382.16"/>
    <n v="4.7619047620000003"/>
    <n v="19.108000000000001"/>
    <x v="10"/>
  </r>
  <r>
    <s v="759-98-4285"/>
    <s v="C"/>
    <x v="1"/>
    <x v="0"/>
    <x v="0"/>
    <x v="0"/>
    <n v="85.87"/>
    <n v="7"/>
    <n v="30.054500000000001"/>
    <n v="631.14449999999999"/>
    <x v="33"/>
    <d v="1899-12-30T19:01:00"/>
    <x v="2"/>
    <n v="601.09"/>
    <n v="4.7619047620000003"/>
    <n v="30.054500000000001"/>
    <x v="7"/>
  </r>
  <r>
    <s v="201-63-8275"/>
    <s v="C"/>
    <x v="1"/>
    <x v="0"/>
    <x v="0"/>
    <x v="3"/>
    <n v="67.989999999999995"/>
    <n v="7"/>
    <n v="23.796500000000002"/>
    <n v="499.72649999999999"/>
    <x v="21"/>
    <d v="1899-12-30T16:50:00"/>
    <x v="0"/>
    <n v="475.93"/>
    <n v="4.7619047620000003"/>
    <n v="23.796500000000002"/>
    <x v="14"/>
  </r>
  <r>
    <s v="471-06-8611"/>
    <s v="C"/>
    <x v="1"/>
    <x v="1"/>
    <x v="0"/>
    <x v="4"/>
    <n v="52.42"/>
    <n v="1"/>
    <n v="2.621"/>
    <n v="55.040999999999997"/>
    <x v="10"/>
    <d v="1899-12-30T10:22:00"/>
    <x v="2"/>
    <n v="52.42"/>
    <n v="4.7619047620000003"/>
    <n v="2.621"/>
    <x v="31"/>
  </r>
  <r>
    <s v="200-16-5952"/>
    <s v="C"/>
    <x v="1"/>
    <x v="0"/>
    <x v="1"/>
    <x v="4"/>
    <n v="65.650000000000006"/>
    <n v="2"/>
    <n v="6.5650000000000004"/>
    <n v="137.86500000000001"/>
    <x v="29"/>
    <d v="1899-12-30T16:46:00"/>
    <x v="1"/>
    <n v="131.30000000000001"/>
    <n v="4.7619047620000003"/>
    <n v="6.5650000000000004"/>
    <x v="22"/>
  </r>
  <r>
    <s v="120-54-2248"/>
    <s v="B"/>
    <x v="2"/>
    <x v="1"/>
    <x v="0"/>
    <x v="4"/>
    <n v="28.86"/>
    <n v="5"/>
    <n v="7.2149999999999999"/>
    <n v="151.51499999999999"/>
    <x v="49"/>
    <d v="1899-12-30T18:08:00"/>
    <x v="2"/>
    <n v="144.30000000000001"/>
    <n v="4.7619047620000003"/>
    <n v="7.2149999999999999"/>
    <x v="7"/>
  </r>
  <r>
    <s v="102-77-2261"/>
    <s v="C"/>
    <x v="1"/>
    <x v="0"/>
    <x v="1"/>
    <x v="0"/>
    <n v="65.31"/>
    <n v="7"/>
    <n v="22.858499999999999"/>
    <n v="480.02850000000001"/>
    <x v="19"/>
    <d v="1899-12-30T18:02:00"/>
    <x v="2"/>
    <n v="457.17"/>
    <n v="4.7619047620000003"/>
    <n v="22.858499999999999"/>
    <x v="50"/>
  </r>
  <r>
    <s v="875-31-8302"/>
    <s v="B"/>
    <x v="2"/>
    <x v="1"/>
    <x v="1"/>
    <x v="3"/>
    <n v="93.38"/>
    <n v="1"/>
    <n v="4.6689999999999996"/>
    <n v="98.049000000000007"/>
    <x v="75"/>
    <d v="1899-12-30T13:07:00"/>
    <x v="1"/>
    <n v="93.38"/>
    <n v="4.7619047620000003"/>
    <n v="4.6689999999999996"/>
    <x v="1"/>
  </r>
  <r>
    <s v="102-06-2002"/>
    <s v="C"/>
    <x v="1"/>
    <x v="0"/>
    <x v="1"/>
    <x v="3"/>
    <n v="25.25"/>
    <n v="5"/>
    <n v="6.3125"/>
    <n v="132.5625"/>
    <x v="80"/>
    <d v="1899-12-30T17:52:00"/>
    <x v="1"/>
    <n v="126.25"/>
    <n v="4.7619047620000003"/>
    <n v="6.3125"/>
    <x v="36"/>
  </r>
  <r>
    <s v="457-94-0464"/>
    <s v="B"/>
    <x v="2"/>
    <x v="0"/>
    <x v="1"/>
    <x v="1"/>
    <n v="87.87"/>
    <n v="9"/>
    <n v="39.541499999999999"/>
    <n v="830.37149999999997"/>
    <x v="82"/>
    <d v="1899-12-30T20:32:00"/>
    <x v="0"/>
    <n v="790.83"/>
    <n v="4.7619047620000003"/>
    <n v="39.541499999999999"/>
    <x v="32"/>
  </r>
  <r>
    <s v="629-42-4133"/>
    <s v="C"/>
    <x v="1"/>
    <x v="1"/>
    <x v="1"/>
    <x v="0"/>
    <n v="21.8"/>
    <n v="8"/>
    <n v="8.7200000000000006"/>
    <n v="183.12"/>
    <x v="88"/>
    <d v="1899-12-30T19:24:00"/>
    <x v="1"/>
    <n v="174.4"/>
    <n v="4.7619047620000003"/>
    <n v="8.7200000000000006"/>
    <x v="47"/>
  </r>
  <r>
    <s v="534-53-3526"/>
    <s v="A"/>
    <x v="0"/>
    <x v="1"/>
    <x v="0"/>
    <x v="3"/>
    <n v="94.76"/>
    <n v="4"/>
    <n v="18.952000000000002"/>
    <n v="397.99200000000002"/>
    <x v="48"/>
    <d v="1899-12-30T16:06:00"/>
    <x v="0"/>
    <n v="379.04"/>
    <n v="4.7619047620000003"/>
    <n v="18.952000000000002"/>
    <x v="52"/>
  </r>
  <r>
    <s v="307-04-2070"/>
    <s v="A"/>
    <x v="0"/>
    <x v="0"/>
    <x v="0"/>
    <x v="5"/>
    <n v="30.62"/>
    <n v="1"/>
    <n v="1.5309999999999999"/>
    <n v="32.151000000000003"/>
    <x v="63"/>
    <d v="1899-12-30T14:14:00"/>
    <x v="2"/>
    <n v="30.62"/>
    <n v="4.7619047620000003"/>
    <n v="1.5309999999999999"/>
    <x v="5"/>
  </r>
  <r>
    <s v="468-99-7231"/>
    <s v="C"/>
    <x v="1"/>
    <x v="1"/>
    <x v="0"/>
    <x v="2"/>
    <n v="44.01"/>
    <n v="8"/>
    <n v="17.603999999999999"/>
    <n v="369.68400000000003"/>
    <x v="2"/>
    <d v="1899-12-30T17:36:00"/>
    <x v="1"/>
    <n v="352.08"/>
    <n v="4.7619047620000003"/>
    <n v="17.603999999999999"/>
    <x v="55"/>
  </r>
  <r>
    <s v="516-77-6464"/>
    <s v="C"/>
    <x v="1"/>
    <x v="0"/>
    <x v="0"/>
    <x v="0"/>
    <n v="10.16"/>
    <n v="5"/>
    <n v="2.54"/>
    <n v="53.34"/>
    <x v="7"/>
    <d v="1899-12-30T13:08:00"/>
    <x v="0"/>
    <n v="50.8"/>
    <n v="4.7619047620000003"/>
    <n v="2.54"/>
    <x v="5"/>
  </r>
  <r>
    <s v="404-91-5964"/>
    <s v="A"/>
    <x v="0"/>
    <x v="1"/>
    <x v="1"/>
    <x v="1"/>
    <n v="74.58"/>
    <n v="7"/>
    <n v="26.103000000000002"/>
    <n v="548.16300000000001"/>
    <x v="87"/>
    <d v="1899-12-30T16:09:00"/>
    <x v="2"/>
    <n v="522.05999999999995"/>
    <n v="4.7619047620000003"/>
    <n v="26.103000000000002"/>
    <x v="54"/>
  </r>
  <r>
    <s v="886-77-9084"/>
    <s v="C"/>
    <x v="1"/>
    <x v="1"/>
    <x v="1"/>
    <x v="1"/>
    <n v="71.89"/>
    <n v="8"/>
    <n v="28.756"/>
    <n v="603.87599999999998"/>
    <x v="88"/>
    <d v="1899-12-30T11:33:00"/>
    <x v="0"/>
    <n v="575.12"/>
    <n v="4.7619047620000003"/>
    <n v="28.756"/>
    <x v="46"/>
  </r>
  <r>
    <s v="790-38-4466"/>
    <s v="C"/>
    <x v="1"/>
    <x v="1"/>
    <x v="0"/>
    <x v="0"/>
    <n v="10.99"/>
    <n v="5"/>
    <n v="2.7475000000000001"/>
    <n v="57.697499999999998"/>
    <x v="54"/>
    <d v="1899-12-30T10:18:00"/>
    <x v="2"/>
    <n v="54.95"/>
    <n v="4.7619047620000003"/>
    <n v="2.7475000000000001"/>
    <x v="39"/>
  </r>
  <r>
    <s v="704-10-4056"/>
    <s v="C"/>
    <x v="1"/>
    <x v="0"/>
    <x v="1"/>
    <x v="0"/>
    <n v="60.47"/>
    <n v="3"/>
    <n v="9.0704999999999991"/>
    <n v="190.48050000000001"/>
    <x v="78"/>
    <d v="1899-12-30T10:55:00"/>
    <x v="2"/>
    <n v="181.41"/>
    <n v="4.7619047620000003"/>
    <n v="9.0704999999999991"/>
    <x v="32"/>
  </r>
  <r>
    <s v="497-37-6538"/>
    <s v="A"/>
    <x v="0"/>
    <x v="1"/>
    <x v="1"/>
    <x v="3"/>
    <n v="58.91"/>
    <n v="7"/>
    <n v="20.618500000000001"/>
    <n v="432.98849999999999"/>
    <x v="29"/>
    <d v="1899-12-30T15:15:00"/>
    <x v="0"/>
    <n v="412.37"/>
    <n v="4.7619047620000003"/>
    <n v="20.618500000000001"/>
    <x v="58"/>
  </r>
  <r>
    <s v="651-96-5970"/>
    <s v="A"/>
    <x v="0"/>
    <x v="1"/>
    <x v="1"/>
    <x v="5"/>
    <n v="46.41"/>
    <n v="1"/>
    <n v="2.3205"/>
    <n v="48.730499999999999"/>
    <x v="2"/>
    <d v="1899-12-30T20:06:00"/>
    <x v="2"/>
    <n v="46.41"/>
    <n v="4.7619047620000003"/>
    <n v="2.3205"/>
    <x v="43"/>
  </r>
  <r>
    <s v="400-80-4065"/>
    <s v="C"/>
    <x v="1"/>
    <x v="0"/>
    <x v="1"/>
    <x v="0"/>
    <n v="68.55"/>
    <n v="4"/>
    <n v="13.71"/>
    <n v="287.91000000000003"/>
    <x v="42"/>
    <d v="1899-12-30T20:21:00"/>
    <x v="2"/>
    <n v="274.2"/>
    <n v="4.7619047620000003"/>
    <n v="13.71"/>
    <x v="51"/>
  </r>
  <r>
    <s v="744-16-7898"/>
    <s v="B"/>
    <x v="2"/>
    <x v="1"/>
    <x v="0"/>
    <x v="2"/>
    <n v="97.37"/>
    <n v="10"/>
    <n v="48.685000000000002"/>
    <n v="1022.385"/>
    <x v="15"/>
    <d v="1899-12-30T13:48:00"/>
    <x v="2"/>
    <n v="973.7"/>
    <n v="4.7619047620000003"/>
    <n v="48.685000000000002"/>
    <x v="49"/>
  </r>
  <r>
    <s v="263-12-5321"/>
    <s v="A"/>
    <x v="0"/>
    <x v="0"/>
    <x v="1"/>
    <x v="1"/>
    <n v="92.6"/>
    <n v="7"/>
    <n v="32.409999999999997"/>
    <n v="680.61"/>
    <x v="33"/>
    <d v="1899-12-30T12:52:00"/>
    <x v="2"/>
    <n v="648.20000000000005"/>
    <n v="4.7619047620000003"/>
    <n v="32.409999999999997"/>
    <x v="39"/>
  </r>
  <r>
    <s v="702-72-0487"/>
    <s v="A"/>
    <x v="0"/>
    <x v="1"/>
    <x v="0"/>
    <x v="1"/>
    <n v="46.61"/>
    <n v="2"/>
    <n v="4.6609999999999996"/>
    <n v="97.881"/>
    <x v="84"/>
    <d v="1899-12-30T12:28:00"/>
    <x v="2"/>
    <n v="93.22"/>
    <n v="4.7619047620000003"/>
    <n v="4.6609999999999996"/>
    <x v="37"/>
  </r>
  <r>
    <s v="605-83-1050"/>
    <s v="B"/>
    <x v="2"/>
    <x v="1"/>
    <x v="1"/>
    <x v="5"/>
    <n v="27.18"/>
    <n v="2"/>
    <n v="2.718"/>
    <n v="57.078000000000003"/>
    <x v="20"/>
    <d v="1899-12-30T16:26:00"/>
    <x v="0"/>
    <n v="54.36"/>
    <n v="4.7619047620000003"/>
    <n v="2.718"/>
    <x v="42"/>
  </r>
  <r>
    <s v="443-60-9639"/>
    <s v="C"/>
    <x v="1"/>
    <x v="0"/>
    <x v="0"/>
    <x v="2"/>
    <n v="60.87"/>
    <n v="1"/>
    <n v="3.0434999999999999"/>
    <n v="63.913499999999999"/>
    <x v="46"/>
    <d v="1899-12-30T13:24:00"/>
    <x v="1"/>
    <n v="60.87"/>
    <n v="4.7619047620000003"/>
    <n v="3.0434999999999999"/>
    <x v="46"/>
  </r>
  <r>
    <s v="864-24-7918"/>
    <s v="A"/>
    <x v="0"/>
    <x v="0"/>
    <x v="0"/>
    <x v="3"/>
    <n v="24.49"/>
    <n v="10"/>
    <n v="12.244999999999999"/>
    <n v="257.14499999999998"/>
    <x v="70"/>
    <d v="1899-12-30T15:15:00"/>
    <x v="1"/>
    <n v="244.9"/>
    <n v="4.7619047620000003"/>
    <n v="12.244999999999999"/>
    <x v="34"/>
  </r>
  <r>
    <s v="359-94-5395"/>
    <s v="B"/>
    <x v="2"/>
    <x v="1"/>
    <x v="1"/>
    <x v="0"/>
    <n v="92.78"/>
    <n v="1"/>
    <n v="4.6390000000000002"/>
    <n v="97.418999999999997"/>
    <x v="20"/>
    <d v="1899-12-30T10:50:00"/>
    <x v="2"/>
    <n v="92.78"/>
    <n v="4.7619047620000003"/>
    <n v="4.6390000000000002"/>
    <x v="57"/>
  </r>
  <r>
    <s v="401-09-4232"/>
    <s v="C"/>
    <x v="1"/>
    <x v="0"/>
    <x v="1"/>
    <x v="2"/>
    <n v="86.69"/>
    <n v="5"/>
    <n v="21.672499999999999"/>
    <n v="455.1225"/>
    <x v="48"/>
    <d v="1899-12-30T18:38:00"/>
    <x v="0"/>
    <n v="433.45"/>
    <n v="4.7619047620000003"/>
    <n v="21.672499999999999"/>
    <x v="45"/>
  </r>
  <r>
    <s v="751-15-6198"/>
    <s v="B"/>
    <x v="2"/>
    <x v="1"/>
    <x v="1"/>
    <x v="3"/>
    <n v="23.01"/>
    <n v="6"/>
    <n v="6.9029999999999996"/>
    <n v="144.96299999999999"/>
    <x v="52"/>
    <d v="1899-12-30T16:45:00"/>
    <x v="0"/>
    <n v="138.06"/>
    <n v="4.7619047620000003"/>
    <n v="6.9029999999999996"/>
    <x v="30"/>
  </r>
  <r>
    <s v="324-41-6833"/>
    <s v="C"/>
    <x v="1"/>
    <x v="0"/>
    <x v="0"/>
    <x v="1"/>
    <n v="30.2"/>
    <n v="8"/>
    <n v="12.08"/>
    <n v="253.68"/>
    <x v="2"/>
    <d v="1899-12-30T19:30:00"/>
    <x v="0"/>
    <n v="241.6"/>
    <n v="4.7619047620000003"/>
    <n v="12.08"/>
    <x v="20"/>
  </r>
  <r>
    <s v="474-33-8305"/>
    <s v="C"/>
    <x v="1"/>
    <x v="0"/>
    <x v="1"/>
    <x v="5"/>
    <n v="67.39"/>
    <n v="7"/>
    <n v="23.586500000000001"/>
    <n v="495.31650000000002"/>
    <x v="28"/>
    <d v="1899-12-30T13:23:00"/>
    <x v="0"/>
    <n v="471.73"/>
    <n v="4.7619047620000003"/>
    <n v="23.586500000000001"/>
    <x v="16"/>
  </r>
  <r>
    <s v="759-29-9521"/>
    <s v="A"/>
    <x v="0"/>
    <x v="0"/>
    <x v="0"/>
    <x v="5"/>
    <n v="48.96"/>
    <n v="9"/>
    <n v="22.032"/>
    <n v="462.67200000000003"/>
    <x v="31"/>
    <d v="1899-12-30T11:27:00"/>
    <x v="1"/>
    <n v="440.64"/>
    <n v="4.7619047620000003"/>
    <n v="22.032"/>
    <x v="7"/>
  </r>
  <r>
    <s v="831-81-6575"/>
    <s v="B"/>
    <x v="2"/>
    <x v="0"/>
    <x v="0"/>
    <x v="1"/>
    <n v="75.59"/>
    <n v="9"/>
    <n v="34.015500000000003"/>
    <n v="714.32550000000003"/>
    <x v="55"/>
    <d v="1899-12-30T11:12:00"/>
    <x v="1"/>
    <n v="680.31"/>
    <n v="4.7619047620000003"/>
    <n v="34.015500000000003"/>
    <x v="7"/>
  </r>
  <r>
    <s v="220-68-6701"/>
    <s v="A"/>
    <x v="0"/>
    <x v="1"/>
    <x v="0"/>
    <x v="2"/>
    <n v="77.47"/>
    <n v="4"/>
    <n v="15.494"/>
    <n v="325.37400000000002"/>
    <x v="85"/>
    <d v="1899-12-30T16:36:00"/>
    <x v="1"/>
    <n v="309.88"/>
    <n v="4.7619047620000003"/>
    <n v="15.494"/>
    <x v="50"/>
  </r>
  <r>
    <s v="618-34-8551"/>
    <s v="A"/>
    <x v="0"/>
    <x v="1"/>
    <x v="0"/>
    <x v="3"/>
    <n v="93.18"/>
    <n v="2"/>
    <n v="9.3179999999999996"/>
    <n v="195.678"/>
    <x v="65"/>
    <d v="1899-12-30T18:41:00"/>
    <x v="2"/>
    <n v="186.36"/>
    <n v="4.7619047620000003"/>
    <n v="9.3179999999999996"/>
    <x v="23"/>
  </r>
  <r>
    <s v="257-60-7754"/>
    <s v="A"/>
    <x v="0"/>
    <x v="1"/>
    <x v="0"/>
    <x v="1"/>
    <n v="50.23"/>
    <n v="4"/>
    <n v="10.045999999999999"/>
    <n v="210.96600000000001"/>
    <x v="66"/>
    <d v="1899-12-30T17:12:00"/>
    <x v="1"/>
    <n v="200.92"/>
    <n v="4.7619047620000003"/>
    <n v="10.045999999999999"/>
    <x v="54"/>
  </r>
  <r>
    <s v="559-61-5987"/>
    <s v="B"/>
    <x v="2"/>
    <x v="1"/>
    <x v="0"/>
    <x v="0"/>
    <n v="17.75"/>
    <n v="1"/>
    <n v="0.88749999999999996"/>
    <n v="18.637499999999999"/>
    <x v="78"/>
    <d v="1899-12-30T10:38:00"/>
    <x v="1"/>
    <n v="17.75"/>
    <n v="4.7619047620000003"/>
    <n v="0.88749999999999996"/>
    <x v="17"/>
  </r>
  <r>
    <s v="189-55-2313"/>
    <s v="C"/>
    <x v="1"/>
    <x v="1"/>
    <x v="0"/>
    <x v="5"/>
    <n v="62.18"/>
    <n v="10"/>
    <n v="31.09"/>
    <n v="652.89"/>
    <x v="82"/>
    <d v="1899-12-30T10:33:00"/>
    <x v="0"/>
    <n v="621.79999999999995"/>
    <n v="4.7619047620000003"/>
    <n v="31.09"/>
    <x v="22"/>
  </r>
  <r>
    <s v="565-91-4567"/>
    <s v="B"/>
    <x v="2"/>
    <x v="1"/>
    <x v="1"/>
    <x v="0"/>
    <n v="10.75"/>
    <n v="8"/>
    <n v="4.3"/>
    <n v="90.3"/>
    <x v="20"/>
    <d v="1899-12-30T14:38:00"/>
    <x v="0"/>
    <n v="86"/>
    <n v="4.7619047620000003"/>
    <n v="4.3"/>
    <x v="56"/>
  </r>
  <r>
    <s v="380-60-5336"/>
    <s v="A"/>
    <x v="0"/>
    <x v="1"/>
    <x v="0"/>
    <x v="1"/>
    <n v="40.26"/>
    <n v="10"/>
    <n v="20.13"/>
    <n v="422.73"/>
    <x v="7"/>
    <d v="1899-12-30T18:06:00"/>
    <x v="2"/>
    <n v="402.6"/>
    <n v="4.7619047620000003"/>
    <n v="20.13"/>
    <x v="59"/>
  </r>
  <r>
    <s v="815-04-6282"/>
    <s v="C"/>
    <x v="1"/>
    <x v="0"/>
    <x v="0"/>
    <x v="3"/>
    <n v="64.97"/>
    <n v="5"/>
    <n v="16.2425"/>
    <n v="341.09249999999997"/>
    <x v="4"/>
    <d v="1899-12-30T12:52:00"/>
    <x v="2"/>
    <n v="324.85000000000002"/>
    <n v="4.7619047620000003"/>
    <n v="16.2425"/>
    <x v="35"/>
  </r>
  <r>
    <s v="674-56-6360"/>
    <s v="A"/>
    <x v="0"/>
    <x v="1"/>
    <x v="1"/>
    <x v="1"/>
    <n v="95.15"/>
    <n v="1"/>
    <n v="4.7575000000000003"/>
    <n v="99.907499999999999"/>
    <x v="23"/>
    <d v="1899-12-30T14:00:00"/>
    <x v="1"/>
    <n v="95.15"/>
    <n v="4.7619047620000003"/>
    <n v="4.7575000000000003"/>
    <x v="22"/>
  </r>
  <r>
    <s v="778-34-2523"/>
    <s v="A"/>
    <x v="0"/>
    <x v="0"/>
    <x v="0"/>
    <x v="1"/>
    <n v="48.62"/>
    <n v="8"/>
    <n v="19.448"/>
    <n v="408.40800000000002"/>
    <x v="46"/>
    <d v="1899-12-30T10:57:00"/>
    <x v="1"/>
    <n v="388.96"/>
    <n v="4.7619047620000003"/>
    <n v="19.448"/>
    <x v="59"/>
  </r>
  <r>
    <s v="499-27-7781"/>
    <s v="B"/>
    <x v="2"/>
    <x v="1"/>
    <x v="0"/>
    <x v="4"/>
    <n v="53.21"/>
    <n v="8"/>
    <n v="21.283999999999999"/>
    <n v="446.964"/>
    <x v="86"/>
    <d v="1899-12-30T16:45:00"/>
    <x v="0"/>
    <n v="425.68"/>
    <n v="4.7619047620000003"/>
    <n v="21.283999999999999"/>
    <x v="59"/>
  </r>
  <r>
    <s v="477-59-2456"/>
    <s v="C"/>
    <x v="1"/>
    <x v="1"/>
    <x v="0"/>
    <x v="5"/>
    <n v="45.44"/>
    <n v="7"/>
    <n v="15.904"/>
    <n v="333.98399999999998"/>
    <x v="54"/>
    <d v="1899-12-30T11:15:00"/>
    <x v="1"/>
    <n v="318.08"/>
    <n v="4.7619047620000003"/>
    <n v="15.904"/>
    <x v="51"/>
  </r>
  <r>
    <s v="832-51-6761"/>
    <s v="A"/>
    <x v="0"/>
    <x v="1"/>
    <x v="1"/>
    <x v="4"/>
    <n v="33.880000000000003"/>
    <n v="8"/>
    <n v="13.552"/>
    <n v="284.59199999999998"/>
    <x v="64"/>
    <d v="1899-12-30T20:29:00"/>
    <x v="0"/>
    <n v="271.04000000000002"/>
    <n v="4.7619047620000003"/>
    <n v="13.552"/>
    <x v="1"/>
  </r>
  <r>
    <s v="869-11-3082"/>
    <s v="B"/>
    <x v="2"/>
    <x v="0"/>
    <x v="1"/>
    <x v="0"/>
    <n v="96.16"/>
    <n v="4"/>
    <n v="19.231999999999999"/>
    <n v="403.87200000000001"/>
    <x v="3"/>
    <d v="1899-12-30T20:03:00"/>
    <x v="2"/>
    <n v="384.64"/>
    <n v="4.7619047620000003"/>
    <n v="19.231999999999999"/>
    <x v="3"/>
  </r>
  <r>
    <s v="190-59-3964"/>
    <s v="B"/>
    <x v="2"/>
    <x v="0"/>
    <x v="1"/>
    <x v="4"/>
    <n v="47.16"/>
    <n v="5"/>
    <n v="11.79"/>
    <n v="247.59"/>
    <x v="36"/>
    <d v="1899-12-30T14:35:00"/>
    <x v="2"/>
    <n v="235.8"/>
    <n v="4.7619047620000003"/>
    <n v="11.79"/>
    <x v="22"/>
  </r>
  <r>
    <s v="366-43-6862"/>
    <s v="B"/>
    <x v="2"/>
    <x v="1"/>
    <x v="1"/>
    <x v="1"/>
    <n v="52.89"/>
    <n v="4"/>
    <n v="10.577999999999999"/>
    <n v="222.13800000000001"/>
    <x v="5"/>
    <d v="1899-12-30T16:32:00"/>
    <x v="0"/>
    <n v="211.56"/>
    <n v="4.7619047620000003"/>
    <n v="10.577999999999999"/>
    <x v="24"/>
  </r>
  <r>
    <s v="186-43-8965"/>
    <s v="A"/>
    <x v="0"/>
    <x v="0"/>
    <x v="0"/>
    <x v="2"/>
    <n v="47.68"/>
    <n v="2"/>
    <n v="4.7679999999999998"/>
    <n v="100.128"/>
    <x v="7"/>
    <d v="1899-12-30T10:10:00"/>
    <x v="2"/>
    <n v="95.36"/>
    <n v="4.7619047620000003"/>
    <n v="4.7679999999999998"/>
    <x v="5"/>
  </r>
  <r>
    <s v="784-21-9238"/>
    <s v="C"/>
    <x v="1"/>
    <x v="0"/>
    <x v="1"/>
    <x v="3"/>
    <n v="10.17"/>
    <n v="1"/>
    <n v="0.50849999999999995"/>
    <n v="10.6785"/>
    <x v="13"/>
    <d v="1899-12-30T14:15:00"/>
    <x v="1"/>
    <n v="10.17"/>
    <n v="4.7619047620000003"/>
    <n v="0.50849999999999995"/>
    <x v="9"/>
  </r>
  <r>
    <s v="276-75-6884"/>
    <s v="A"/>
    <x v="0"/>
    <x v="1"/>
    <x v="0"/>
    <x v="0"/>
    <n v="68.709999999999994"/>
    <n v="3"/>
    <n v="10.3065"/>
    <n v="216.4365"/>
    <x v="31"/>
    <d v="1899-12-30T10:05:00"/>
    <x v="1"/>
    <n v="206.13"/>
    <n v="4.7619047620000003"/>
    <n v="10.3065"/>
    <x v="44"/>
  </r>
  <r>
    <s v="109-86-4363"/>
    <s v="B"/>
    <x v="2"/>
    <x v="0"/>
    <x v="0"/>
    <x v="3"/>
    <n v="60.08"/>
    <n v="7"/>
    <n v="21.027999999999999"/>
    <n v="441.58800000000002"/>
    <x v="44"/>
    <d v="1899-12-30T11:36:00"/>
    <x v="2"/>
    <n v="420.56"/>
    <n v="4.7619047620000003"/>
    <n v="21.027999999999999"/>
    <x v="10"/>
  </r>
  <r>
    <s v="569-76-2760"/>
    <s v="A"/>
    <x v="0"/>
    <x v="0"/>
    <x v="0"/>
    <x v="3"/>
    <n v="22.01"/>
    <n v="4"/>
    <n v="4.4020000000000001"/>
    <n v="92.441999999999993"/>
    <x v="71"/>
    <d v="1899-12-30T18:15:00"/>
    <x v="2"/>
    <n v="88.04"/>
    <n v="4.7619047620000003"/>
    <n v="4.4020000000000001"/>
    <x v="37"/>
  </r>
  <r>
    <s v="222-42-0244"/>
    <s v="B"/>
    <x v="2"/>
    <x v="0"/>
    <x v="0"/>
    <x v="0"/>
    <n v="72.11"/>
    <n v="9"/>
    <n v="32.4495"/>
    <n v="681.43949999999995"/>
    <x v="26"/>
    <d v="1899-12-30T13:53:00"/>
    <x v="2"/>
    <n v="648.99"/>
    <n v="4.7619047620000003"/>
    <n v="32.4495"/>
    <x v="25"/>
  </r>
  <r>
    <s v="760-53-9233"/>
    <s v="A"/>
    <x v="0"/>
    <x v="0"/>
    <x v="1"/>
    <x v="5"/>
    <n v="41.28"/>
    <n v="3"/>
    <n v="6.1920000000000002"/>
    <n v="130.03200000000001"/>
    <x v="58"/>
    <d v="1899-12-30T18:37:00"/>
    <x v="2"/>
    <n v="123.84"/>
    <n v="4.7619047620000003"/>
    <n v="6.1920000000000002"/>
    <x v="23"/>
  </r>
  <r>
    <s v="538-22-0304"/>
    <s v="C"/>
    <x v="1"/>
    <x v="1"/>
    <x v="1"/>
    <x v="1"/>
    <n v="64.95"/>
    <n v="10"/>
    <n v="32.475000000000001"/>
    <n v="681.97500000000002"/>
    <x v="62"/>
    <d v="1899-12-30T18:27:00"/>
    <x v="1"/>
    <n v="649.5"/>
    <n v="4.7619047620000003"/>
    <n v="32.475000000000001"/>
    <x v="53"/>
  </r>
  <r>
    <s v="416-17-9926"/>
    <s v="A"/>
    <x v="0"/>
    <x v="0"/>
    <x v="0"/>
    <x v="1"/>
    <n v="74.22"/>
    <n v="10"/>
    <n v="37.11"/>
    <n v="779.31"/>
    <x v="17"/>
    <d v="1899-12-30T14:42:00"/>
    <x v="2"/>
    <n v="742.2"/>
    <n v="4.7619047620000003"/>
    <n v="37.11"/>
    <x v="42"/>
  </r>
  <r>
    <s v="237-44-6163"/>
    <s v="A"/>
    <x v="0"/>
    <x v="1"/>
    <x v="1"/>
    <x v="1"/>
    <n v="10.56"/>
    <n v="8"/>
    <n v="4.2240000000000002"/>
    <n v="88.703999999999994"/>
    <x v="46"/>
    <d v="1899-12-30T17:43:00"/>
    <x v="1"/>
    <n v="84.48"/>
    <n v="4.7619047620000003"/>
    <n v="4.2240000000000002"/>
    <x v="29"/>
  </r>
  <r>
    <s v="636-17-0325"/>
    <s v="B"/>
    <x v="2"/>
    <x v="1"/>
    <x v="1"/>
    <x v="0"/>
    <n v="62.57"/>
    <n v="4"/>
    <n v="12.513999999999999"/>
    <n v="262.79399999999998"/>
    <x v="6"/>
    <d v="1899-12-30T18:37:00"/>
    <x v="1"/>
    <n v="250.28"/>
    <n v="4.7619047620000003"/>
    <n v="12.513999999999999"/>
    <x v="33"/>
  </r>
  <r>
    <s v="343-75-9322"/>
    <s v="B"/>
    <x v="2"/>
    <x v="0"/>
    <x v="0"/>
    <x v="3"/>
    <n v="11.85"/>
    <n v="8"/>
    <n v="4.74"/>
    <n v="99.54"/>
    <x v="51"/>
    <d v="1899-12-30T16:34:00"/>
    <x v="1"/>
    <n v="94.8"/>
    <n v="4.7619047620000003"/>
    <n v="4.74"/>
    <x v="5"/>
  </r>
  <r>
    <s v="528-14-9470"/>
    <s v="A"/>
    <x v="0"/>
    <x v="0"/>
    <x v="1"/>
    <x v="0"/>
    <n v="91.3"/>
    <n v="1"/>
    <n v="4.5650000000000004"/>
    <n v="95.864999999999995"/>
    <x v="44"/>
    <d v="1899-12-30T14:42:00"/>
    <x v="0"/>
    <n v="91.3"/>
    <n v="4.7619047620000003"/>
    <n v="4.5650000000000004"/>
    <x v="51"/>
  </r>
  <r>
    <s v="427-45-9297"/>
    <s v="B"/>
    <x v="2"/>
    <x v="0"/>
    <x v="0"/>
    <x v="2"/>
    <n v="40.729999999999997"/>
    <n v="7"/>
    <n v="14.2555"/>
    <n v="299.3655"/>
    <x v="41"/>
    <d v="1899-12-30T11:01:00"/>
    <x v="0"/>
    <n v="285.11"/>
    <n v="4.7619047620000003"/>
    <n v="14.2555"/>
    <x v="38"/>
  </r>
  <r>
    <s v="807-34-3742"/>
    <s v="A"/>
    <x v="0"/>
    <x v="1"/>
    <x v="1"/>
    <x v="5"/>
    <n v="52.38"/>
    <n v="1"/>
    <n v="2.6190000000000002"/>
    <n v="54.999000000000002"/>
    <x v="58"/>
    <d v="1899-12-30T19:44:00"/>
    <x v="1"/>
    <n v="52.38"/>
    <n v="4.7619047620000003"/>
    <n v="2.6190000000000002"/>
    <x v="6"/>
  </r>
  <r>
    <s v="288-62-1085"/>
    <s v="A"/>
    <x v="0"/>
    <x v="0"/>
    <x v="1"/>
    <x v="5"/>
    <n v="38.54"/>
    <n v="5"/>
    <n v="9.6349999999999998"/>
    <n v="202.33500000000001"/>
    <x v="51"/>
    <d v="1899-12-30T13:34:00"/>
    <x v="0"/>
    <n v="192.7"/>
    <n v="4.7619047620000003"/>
    <n v="9.6349999999999998"/>
    <x v="32"/>
  </r>
  <r>
    <s v="670-71-7306"/>
    <s v="B"/>
    <x v="2"/>
    <x v="1"/>
    <x v="1"/>
    <x v="3"/>
    <n v="44.63"/>
    <n v="6"/>
    <n v="13.388999999999999"/>
    <n v="281.16899999999998"/>
    <x v="56"/>
    <d v="1899-12-30T20:08:00"/>
    <x v="2"/>
    <n v="267.77999999999997"/>
    <n v="4.7619047620000003"/>
    <n v="13.388999999999999"/>
    <x v="20"/>
  </r>
  <r>
    <s v="660-29-7083"/>
    <s v="C"/>
    <x v="1"/>
    <x v="1"/>
    <x v="1"/>
    <x v="1"/>
    <n v="55.87"/>
    <n v="10"/>
    <n v="27.934999999999999"/>
    <n v="586.63499999999999"/>
    <x v="15"/>
    <d v="1899-12-30T15:01:00"/>
    <x v="1"/>
    <n v="558.70000000000005"/>
    <n v="4.7619047620000003"/>
    <n v="27.934999999999999"/>
    <x v="6"/>
  </r>
  <r>
    <s v="271-77-8740"/>
    <s v="C"/>
    <x v="1"/>
    <x v="0"/>
    <x v="0"/>
    <x v="3"/>
    <n v="29.22"/>
    <n v="6"/>
    <n v="8.766"/>
    <n v="184.08600000000001"/>
    <x v="17"/>
    <d v="1899-12-30T11:40:00"/>
    <x v="0"/>
    <n v="175.32"/>
    <n v="4.7619047620000003"/>
    <n v="8.766"/>
    <x v="59"/>
  </r>
  <r>
    <s v="497-36-0989"/>
    <s v="A"/>
    <x v="0"/>
    <x v="1"/>
    <x v="1"/>
    <x v="5"/>
    <n v="51.94"/>
    <n v="3"/>
    <n v="7.7910000000000004"/>
    <n v="163.61099999999999"/>
    <x v="42"/>
    <d v="1899-12-30T15:21:00"/>
    <x v="1"/>
    <n v="155.82"/>
    <n v="4.7619047620000003"/>
    <n v="7.7910000000000004"/>
    <x v="30"/>
  </r>
  <r>
    <s v="291-59-1384"/>
    <s v="B"/>
    <x v="2"/>
    <x v="1"/>
    <x v="1"/>
    <x v="1"/>
    <n v="60.3"/>
    <n v="1"/>
    <n v="3.0150000000000001"/>
    <n v="63.314999999999998"/>
    <x v="38"/>
    <d v="1899-12-30T17:38:00"/>
    <x v="1"/>
    <n v="60.3"/>
    <n v="4.7619047620000003"/>
    <n v="3.0150000000000001"/>
    <x v="22"/>
  </r>
  <r>
    <s v="860-73-6466"/>
    <s v="A"/>
    <x v="0"/>
    <x v="0"/>
    <x v="0"/>
    <x v="3"/>
    <n v="39.47"/>
    <n v="2"/>
    <n v="3.9470000000000001"/>
    <n v="82.887"/>
    <x v="22"/>
    <d v="1899-12-30T16:16:00"/>
    <x v="2"/>
    <n v="78.94"/>
    <n v="4.7619047620000003"/>
    <n v="3.9470000000000001"/>
    <x v="59"/>
  </r>
  <r>
    <s v="549-23-9016"/>
    <s v="C"/>
    <x v="1"/>
    <x v="0"/>
    <x v="0"/>
    <x v="4"/>
    <n v="14.87"/>
    <n v="2"/>
    <n v="1.4870000000000001"/>
    <n v="31.227"/>
    <x v="77"/>
    <d v="1899-12-30T18:15:00"/>
    <x v="2"/>
    <n v="29.74"/>
    <n v="4.7619047620000003"/>
    <n v="1.4870000000000001"/>
    <x v="60"/>
  </r>
  <r>
    <s v="896-34-0956"/>
    <s v="A"/>
    <x v="0"/>
    <x v="1"/>
    <x v="1"/>
    <x v="5"/>
    <n v="21.32"/>
    <n v="1"/>
    <n v="1.0660000000000001"/>
    <n v="22.385999999999999"/>
    <x v="53"/>
    <d v="1899-12-30T12:43:00"/>
    <x v="1"/>
    <n v="21.32"/>
    <n v="4.7619047620000003"/>
    <n v="1.0660000000000001"/>
    <x v="9"/>
  </r>
  <r>
    <s v="804-38-3935"/>
    <s v="A"/>
    <x v="0"/>
    <x v="0"/>
    <x v="1"/>
    <x v="1"/>
    <n v="93.78"/>
    <n v="3"/>
    <n v="14.067"/>
    <n v="295.40699999999998"/>
    <x v="74"/>
    <d v="1899-12-30T11:32:00"/>
    <x v="2"/>
    <n v="281.33999999999997"/>
    <n v="4.7619047620000003"/>
    <n v="14.067"/>
    <x v="9"/>
  </r>
  <r>
    <s v="585-90-0249"/>
    <s v="A"/>
    <x v="0"/>
    <x v="0"/>
    <x v="1"/>
    <x v="1"/>
    <n v="73.260000000000005"/>
    <n v="1"/>
    <n v="3.6629999999999998"/>
    <n v="76.923000000000002"/>
    <x v="3"/>
    <d v="1899-12-30T18:08:00"/>
    <x v="0"/>
    <n v="73.260000000000005"/>
    <n v="4.7619047620000003"/>
    <n v="3.6629999999999998"/>
    <x v="58"/>
  </r>
  <r>
    <s v="862-29-5914"/>
    <s v="C"/>
    <x v="1"/>
    <x v="1"/>
    <x v="0"/>
    <x v="3"/>
    <n v="22.38"/>
    <n v="1"/>
    <n v="1.119"/>
    <n v="23.498999999999999"/>
    <x v="74"/>
    <d v="1899-12-30T17:08:00"/>
    <x v="2"/>
    <n v="22.38"/>
    <n v="4.7619047620000003"/>
    <n v="1.119"/>
    <x v="17"/>
  </r>
  <r>
    <s v="845-94-6841"/>
    <s v="C"/>
    <x v="1"/>
    <x v="0"/>
    <x v="0"/>
    <x v="4"/>
    <n v="72.88"/>
    <n v="9"/>
    <n v="32.795999999999999"/>
    <n v="688.71600000000001"/>
    <x v="66"/>
    <d v="1899-12-30T19:38:00"/>
    <x v="1"/>
    <n v="655.92"/>
    <n v="4.7619047620000003"/>
    <n v="32.795999999999999"/>
    <x v="43"/>
  </r>
  <r>
    <s v="125-45-2293"/>
    <s v="A"/>
    <x v="0"/>
    <x v="1"/>
    <x v="0"/>
    <x v="5"/>
    <n v="99.1"/>
    <n v="6"/>
    <n v="29.73"/>
    <n v="624.33000000000004"/>
    <x v="64"/>
    <d v="1899-12-30T13:11:00"/>
    <x v="1"/>
    <n v="594.6"/>
    <n v="4.7619047620000003"/>
    <n v="29.73"/>
    <x v="50"/>
  </r>
  <r>
    <s v="843-73-4724"/>
    <s v="A"/>
    <x v="0"/>
    <x v="1"/>
    <x v="1"/>
    <x v="5"/>
    <n v="74.099999999999994"/>
    <n v="1"/>
    <n v="3.7050000000000001"/>
    <n v="77.805000000000007"/>
    <x v="25"/>
    <d v="1899-12-30T11:05:00"/>
    <x v="1"/>
    <n v="74.099999999999994"/>
    <n v="4.7619047620000003"/>
    <n v="3.7050000000000001"/>
    <x v="51"/>
  </r>
  <r>
    <s v="409-33-9708"/>
    <s v="A"/>
    <x v="0"/>
    <x v="1"/>
    <x v="0"/>
    <x v="5"/>
    <n v="98.48"/>
    <n v="2"/>
    <n v="9.8480000000000008"/>
    <n v="206.80799999999999"/>
    <x v="88"/>
    <d v="1899-12-30T10:12:00"/>
    <x v="0"/>
    <n v="196.96"/>
    <n v="4.7619047620000003"/>
    <n v="9.8480000000000008"/>
    <x v="51"/>
  </r>
  <r>
    <s v="658-66-3967"/>
    <s v="C"/>
    <x v="1"/>
    <x v="1"/>
    <x v="1"/>
    <x v="0"/>
    <n v="53.19"/>
    <n v="7"/>
    <n v="18.616499999999998"/>
    <n v="390.94650000000001"/>
    <x v="78"/>
    <d v="1899-12-30T15:42:00"/>
    <x v="0"/>
    <n v="372.33"/>
    <n v="4.7619047620000003"/>
    <n v="18.616499999999998"/>
    <x v="59"/>
  </r>
  <r>
    <s v="866-70-2814"/>
    <s v="B"/>
    <x v="2"/>
    <x v="1"/>
    <x v="0"/>
    <x v="1"/>
    <n v="52.79"/>
    <n v="10"/>
    <n v="26.395"/>
    <n v="554.29499999999996"/>
    <x v="6"/>
    <d v="1899-12-30T11:58:00"/>
    <x v="0"/>
    <n v="527.9"/>
    <n v="4.7619047620000003"/>
    <n v="26.395"/>
    <x v="40"/>
  </r>
  <r>
    <s v="160-22-2687"/>
    <s v="A"/>
    <x v="0"/>
    <x v="0"/>
    <x v="0"/>
    <x v="0"/>
    <n v="95.95"/>
    <n v="5"/>
    <n v="23.987500000000001"/>
    <n v="503.73750000000001"/>
    <x v="54"/>
    <d v="1899-12-30T14:21:00"/>
    <x v="0"/>
    <n v="479.75"/>
    <n v="4.7619047620000003"/>
    <n v="23.987500000000001"/>
    <x v="55"/>
  </r>
  <r>
    <s v="895-03-6665"/>
    <s v="B"/>
    <x v="2"/>
    <x v="1"/>
    <x v="0"/>
    <x v="5"/>
    <n v="36.51"/>
    <n v="9"/>
    <n v="16.429500000000001"/>
    <n v="345.01949999999999"/>
    <x v="69"/>
    <d v="1899-12-30T10:52:00"/>
    <x v="1"/>
    <n v="328.59"/>
    <n v="4.7619047620000003"/>
    <n v="16.429500000000001"/>
    <x v="50"/>
  </r>
  <r>
    <s v="770-42-8960"/>
    <s v="B"/>
    <x v="2"/>
    <x v="1"/>
    <x v="1"/>
    <x v="4"/>
    <n v="21.12"/>
    <n v="8"/>
    <n v="8.4480000000000004"/>
    <n v="177.40799999999999"/>
    <x v="17"/>
    <d v="1899-12-30T19:31:00"/>
    <x v="1"/>
    <n v="168.96"/>
    <n v="4.7619047620000003"/>
    <n v="8.4480000000000004"/>
    <x v="31"/>
  </r>
  <r>
    <s v="748-45-2862"/>
    <s v="A"/>
    <x v="0"/>
    <x v="0"/>
    <x v="0"/>
    <x v="2"/>
    <n v="28.31"/>
    <n v="4"/>
    <n v="5.6619999999999999"/>
    <n v="118.902"/>
    <x v="37"/>
    <d v="1899-12-30T18:35:00"/>
    <x v="1"/>
    <n v="113.24"/>
    <n v="4.7619047620000003"/>
    <n v="5.6619999999999999"/>
    <x v="13"/>
  </r>
  <r>
    <s v="234-36-2483"/>
    <s v="B"/>
    <x v="2"/>
    <x v="1"/>
    <x v="1"/>
    <x v="0"/>
    <n v="57.59"/>
    <n v="6"/>
    <n v="17.277000000000001"/>
    <n v="362.81700000000001"/>
    <x v="42"/>
    <d v="1899-12-30T13:51:00"/>
    <x v="1"/>
    <n v="345.54"/>
    <n v="4.7619047620000003"/>
    <n v="17.277000000000001"/>
    <x v="20"/>
  </r>
  <r>
    <s v="316-66-3011"/>
    <s v="A"/>
    <x v="0"/>
    <x v="0"/>
    <x v="0"/>
    <x v="4"/>
    <n v="47.63"/>
    <n v="9"/>
    <n v="21.433499999999999"/>
    <n v="450.1035"/>
    <x v="54"/>
    <d v="1899-12-30T12:35:00"/>
    <x v="1"/>
    <n v="428.67"/>
    <n v="4.7619047620000003"/>
    <n v="21.433499999999999"/>
    <x v="59"/>
  </r>
  <r>
    <s v="848-95-6252"/>
    <s v="C"/>
    <x v="1"/>
    <x v="0"/>
    <x v="0"/>
    <x v="2"/>
    <n v="86.27"/>
    <n v="1"/>
    <n v="4.3135000000000003"/>
    <n v="90.583500000000001"/>
    <x v="9"/>
    <d v="1899-12-30T13:24:00"/>
    <x v="0"/>
    <n v="86.27"/>
    <n v="4.7619047620000003"/>
    <n v="4.3135000000000003"/>
    <x v="27"/>
  </r>
  <r>
    <s v="840-76-5966"/>
    <s v="A"/>
    <x v="0"/>
    <x v="0"/>
    <x v="1"/>
    <x v="3"/>
    <n v="12.76"/>
    <n v="2"/>
    <n v="1.276"/>
    <n v="26.795999999999999"/>
    <x v="66"/>
    <d v="1899-12-30T18:06:00"/>
    <x v="0"/>
    <n v="25.52"/>
    <n v="4.7619047620000003"/>
    <n v="1.276"/>
    <x v="52"/>
  </r>
  <r>
    <s v="152-03-4217"/>
    <s v="B"/>
    <x v="2"/>
    <x v="1"/>
    <x v="0"/>
    <x v="2"/>
    <n v="11.28"/>
    <n v="9"/>
    <n v="5.0759999999999996"/>
    <n v="106.596"/>
    <x v="85"/>
    <d v="1899-12-30T11:55:00"/>
    <x v="2"/>
    <n v="101.52"/>
    <n v="4.7619047620000003"/>
    <n v="5.0759999999999996"/>
    <x v="42"/>
  </r>
  <r>
    <s v="533-66-5566"/>
    <s v="B"/>
    <x v="2"/>
    <x v="1"/>
    <x v="0"/>
    <x v="2"/>
    <n v="51.07"/>
    <n v="7"/>
    <n v="17.874500000000001"/>
    <n v="375.36450000000002"/>
    <x v="52"/>
    <d v="1899-12-30T11:42:00"/>
    <x v="1"/>
    <n v="357.49"/>
    <n v="4.7619047620000003"/>
    <n v="17.874500000000001"/>
    <x v="27"/>
  </r>
  <r>
    <s v="124-31-1458"/>
    <s v="A"/>
    <x v="0"/>
    <x v="0"/>
    <x v="0"/>
    <x v="1"/>
    <n v="79.59"/>
    <n v="3"/>
    <n v="11.938499999999999"/>
    <n v="250.70849999999999"/>
    <x v="66"/>
    <d v="1899-12-30T14:30:00"/>
    <x v="1"/>
    <n v="238.77"/>
    <n v="4.7619047620000003"/>
    <n v="11.938499999999999"/>
    <x v="37"/>
  </r>
  <r>
    <s v="176-78-1170"/>
    <s v="C"/>
    <x v="1"/>
    <x v="0"/>
    <x v="1"/>
    <x v="0"/>
    <n v="33.81"/>
    <n v="3"/>
    <n v="5.0715000000000003"/>
    <n v="106.50149999999999"/>
    <x v="53"/>
    <d v="1899-12-30T15:11:00"/>
    <x v="0"/>
    <n v="101.43"/>
    <n v="4.7619047620000003"/>
    <n v="5.0715000000000003"/>
    <x v="48"/>
  </r>
  <r>
    <s v="361-59-0574"/>
    <s v="B"/>
    <x v="2"/>
    <x v="0"/>
    <x v="1"/>
    <x v="3"/>
    <n v="90.53"/>
    <n v="8"/>
    <n v="36.212000000000003"/>
    <n v="760.452"/>
    <x v="20"/>
    <d v="1899-12-30T14:48:00"/>
    <x v="2"/>
    <n v="724.24"/>
    <n v="4.7619047620000003"/>
    <n v="36.212000000000003"/>
    <x v="35"/>
  </r>
  <r>
    <s v="101-81-4070"/>
    <s v="C"/>
    <x v="1"/>
    <x v="0"/>
    <x v="0"/>
    <x v="0"/>
    <n v="62.82"/>
    <n v="2"/>
    <n v="6.282"/>
    <n v="131.922"/>
    <x v="29"/>
    <d v="1899-12-30T12:36:00"/>
    <x v="0"/>
    <n v="125.64"/>
    <n v="4.7619047620000003"/>
    <n v="6.282"/>
    <x v="49"/>
  </r>
  <r>
    <s v="631-34-1880"/>
    <s v="C"/>
    <x v="1"/>
    <x v="0"/>
    <x v="1"/>
    <x v="4"/>
    <n v="24.31"/>
    <n v="3"/>
    <n v="3.6465000000000001"/>
    <n v="76.576499999999996"/>
    <x v="66"/>
    <d v="1899-12-30T19:09:00"/>
    <x v="2"/>
    <n v="72.930000000000007"/>
    <n v="4.7619047620000003"/>
    <n v="3.6465000000000001"/>
    <x v="42"/>
  </r>
  <r>
    <s v="852-82-2749"/>
    <s v="A"/>
    <x v="0"/>
    <x v="1"/>
    <x v="1"/>
    <x v="3"/>
    <n v="64.59"/>
    <n v="4"/>
    <n v="12.917999999999999"/>
    <n v="271.27800000000002"/>
    <x v="47"/>
    <d v="1899-12-30T13:35:00"/>
    <x v="0"/>
    <n v="258.36"/>
    <n v="4.7619047620000003"/>
    <n v="12.917999999999999"/>
    <x v="39"/>
  </r>
  <r>
    <s v="873-14-6353"/>
    <s v="A"/>
    <x v="0"/>
    <x v="0"/>
    <x v="1"/>
    <x v="4"/>
    <n v="24.82"/>
    <n v="7"/>
    <n v="8.6869999999999994"/>
    <n v="182.42699999999999"/>
    <x v="69"/>
    <d v="1899-12-30T10:33:00"/>
    <x v="2"/>
    <n v="173.74"/>
    <n v="4.7619047620000003"/>
    <n v="8.6869999999999994"/>
    <x v="12"/>
  </r>
  <r>
    <s v="584-66-4073"/>
    <s v="C"/>
    <x v="1"/>
    <x v="1"/>
    <x v="1"/>
    <x v="5"/>
    <n v="56.5"/>
    <n v="1"/>
    <n v="2.8250000000000002"/>
    <n v="59.325000000000003"/>
    <x v="45"/>
    <d v="1899-12-30T15:45:00"/>
    <x v="0"/>
    <n v="56.5"/>
    <n v="4.7619047620000003"/>
    <n v="2.8250000000000002"/>
    <x v="1"/>
  </r>
  <r>
    <s v="544-55-9589"/>
    <s v="B"/>
    <x v="2"/>
    <x v="0"/>
    <x v="0"/>
    <x v="1"/>
    <n v="21.43"/>
    <n v="10"/>
    <n v="10.715"/>
    <n v="225.01499999999999"/>
    <x v="26"/>
    <d v="1899-12-30T11:51:00"/>
    <x v="1"/>
    <n v="214.3"/>
    <n v="4.7619047620000003"/>
    <n v="10.715"/>
    <x v="56"/>
  </r>
  <r>
    <s v="166-19-2553"/>
    <s v="A"/>
    <x v="0"/>
    <x v="0"/>
    <x v="1"/>
    <x v="3"/>
    <n v="89.06"/>
    <n v="6"/>
    <n v="26.718"/>
    <n v="561.07799999999997"/>
    <x v="68"/>
    <d v="1899-12-30T17:26:00"/>
    <x v="1"/>
    <n v="534.36"/>
    <n v="4.7619047620000003"/>
    <n v="26.718"/>
    <x v="21"/>
  </r>
  <r>
    <s v="737-88-5876"/>
    <s v="A"/>
    <x v="0"/>
    <x v="0"/>
    <x v="1"/>
    <x v="2"/>
    <n v="23.29"/>
    <n v="4"/>
    <n v="4.6580000000000004"/>
    <n v="97.817999999999998"/>
    <x v="35"/>
    <d v="1899-12-30T11:52:00"/>
    <x v="2"/>
    <n v="93.16"/>
    <n v="4.7619047620000003"/>
    <n v="4.6580000000000004"/>
    <x v="9"/>
  </r>
  <r>
    <s v="154-87-7367"/>
    <s v="C"/>
    <x v="1"/>
    <x v="1"/>
    <x v="1"/>
    <x v="2"/>
    <n v="65.260000000000005"/>
    <n v="8"/>
    <n v="26.103999999999999"/>
    <n v="548.18399999999997"/>
    <x v="20"/>
    <d v="1899-12-30T14:04:00"/>
    <x v="0"/>
    <n v="522.08000000000004"/>
    <n v="4.7619047620000003"/>
    <n v="26.103999999999999"/>
    <x v="31"/>
  </r>
  <r>
    <s v="885-56-0389"/>
    <s v="C"/>
    <x v="1"/>
    <x v="0"/>
    <x v="1"/>
    <x v="5"/>
    <n v="52.35"/>
    <n v="1"/>
    <n v="2.6175000000000002"/>
    <n v="54.967500000000001"/>
    <x v="12"/>
    <d v="1899-12-30T17:49:00"/>
    <x v="1"/>
    <n v="52.35"/>
    <n v="4.7619047620000003"/>
    <n v="2.6175000000000002"/>
    <x v="43"/>
  </r>
  <r>
    <s v="608-05-3804"/>
    <s v="B"/>
    <x v="2"/>
    <x v="0"/>
    <x v="1"/>
    <x v="1"/>
    <n v="39.75"/>
    <n v="1"/>
    <n v="1.9875"/>
    <n v="41.737499999999997"/>
    <x v="6"/>
    <d v="1899-12-30T20:19:00"/>
    <x v="1"/>
    <n v="39.75"/>
    <n v="4.7619047620000003"/>
    <n v="1.9875"/>
    <x v="36"/>
  </r>
  <r>
    <s v="448-61-3783"/>
    <s v="A"/>
    <x v="0"/>
    <x v="1"/>
    <x v="0"/>
    <x v="1"/>
    <n v="90.02"/>
    <n v="8"/>
    <n v="36.008000000000003"/>
    <n v="756.16800000000001"/>
    <x v="76"/>
    <d v="1899-12-30T16:08:00"/>
    <x v="2"/>
    <n v="720.16"/>
    <n v="4.7619047620000003"/>
    <n v="36.008000000000003"/>
    <x v="10"/>
  </r>
  <r>
    <s v="761-49-0439"/>
    <s v="B"/>
    <x v="2"/>
    <x v="0"/>
    <x v="0"/>
    <x v="1"/>
    <n v="12.1"/>
    <n v="8"/>
    <n v="4.84"/>
    <n v="101.64"/>
    <x v="64"/>
    <d v="1899-12-30T10:17:00"/>
    <x v="0"/>
    <n v="96.8"/>
    <n v="4.7619047620000003"/>
    <n v="4.84"/>
    <x v="17"/>
  </r>
  <r>
    <s v="490-95-0021"/>
    <s v="B"/>
    <x v="2"/>
    <x v="0"/>
    <x v="0"/>
    <x v="4"/>
    <n v="33.21"/>
    <n v="10"/>
    <n v="16.605"/>
    <n v="348.70499999999998"/>
    <x v="66"/>
    <d v="1899-12-30T14:25:00"/>
    <x v="0"/>
    <n v="332.1"/>
    <n v="4.7619047620000003"/>
    <n v="16.605"/>
    <x v="22"/>
  </r>
  <r>
    <s v="115-38-7388"/>
    <s v="C"/>
    <x v="1"/>
    <x v="0"/>
    <x v="0"/>
    <x v="5"/>
    <n v="10.18"/>
    <n v="8"/>
    <n v="4.0720000000000001"/>
    <n v="85.512"/>
    <x v="73"/>
    <d v="1899-12-30T12:51:00"/>
    <x v="2"/>
    <n v="81.44"/>
    <n v="4.7619047620000003"/>
    <n v="4.0720000000000001"/>
    <x v="33"/>
  </r>
  <r>
    <s v="311-13-6971"/>
    <s v="B"/>
    <x v="2"/>
    <x v="0"/>
    <x v="1"/>
    <x v="3"/>
    <n v="31.99"/>
    <n v="10"/>
    <n v="15.994999999999999"/>
    <n v="335.89499999999998"/>
    <x v="9"/>
    <d v="1899-12-30T15:18:00"/>
    <x v="2"/>
    <n v="319.89999999999998"/>
    <n v="4.7619047620000003"/>
    <n v="15.994999999999999"/>
    <x v="21"/>
  </r>
  <r>
    <s v="291-55-6563"/>
    <s v="A"/>
    <x v="0"/>
    <x v="0"/>
    <x v="0"/>
    <x v="2"/>
    <n v="34.42"/>
    <n v="6"/>
    <n v="10.326000000000001"/>
    <n v="216.846"/>
    <x v="73"/>
    <d v="1899-12-30T12:45:00"/>
    <x v="0"/>
    <n v="206.52"/>
    <n v="4.7619047620000003"/>
    <n v="10.326000000000001"/>
    <x v="26"/>
  </r>
  <r>
    <s v="548-48-3156"/>
    <s v="A"/>
    <x v="0"/>
    <x v="0"/>
    <x v="0"/>
    <x v="4"/>
    <n v="83.34"/>
    <n v="2"/>
    <n v="8.3339999999999996"/>
    <n v="175.01400000000001"/>
    <x v="35"/>
    <d v="1899-12-30T13:37:00"/>
    <x v="1"/>
    <n v="166.68"/>
    <n v="4.7619047620000003"/>
    <n v="8.3339999999999996"/>
    <x v="29"/>
  </r>
  <r>
    <s v="460-93-5834"/>
    <s v="A"/>
    <x v="0"/>
    <x v="1"/>
    <x v="1"/>
    <x v="3"/>
    <n v="45.58"/>
    <n v="7"/>
    <n v="15.952999999999999"/>
    <n v="335.01299999999998"/>
    <x v="50"/>
    <d v="1899-12-30T10:03:00"/>
    <x v="1"/>
    <n v="319.06"/>
    <n v="4.7619047620000003"/>
    <n v="15.952999999999999"/>
    <x v="59"/>
  </r>
  <r>
    <s v="325-89-4209"/>
    <s v="A"/>
    <x v="0"/>
    <x v="0"/>
    <x v="1"/>
    <x v="4"/>
    <n v="87.9"/>
    <n v="1"/>
    <n v="4.3949999999999996"/>
    <n v="92.295000000000002"/>
    <x v="63"/>
    <d v="1899-12-30T19:42:00"/>
    <x v="0"/>
    <n v="87.9"/>
    <n v="4.7619047620000003"/>
    <n v="4.3949999999999996"/>
    <x v="24"/>
  </r>
  <r>
    <s v="884-80-6021"/>
    <s v="A"/>
    <x v="0"/>
    <x v="0"/>
    <x v="0"/>
    <x v="1"/>
    <n v="73.47"/>
    <n v="10"/>
    <n v="36.734999999999999"/>
    <n v="771.43499999999995"/>
    <x v="28"/>
    <d v="1899-12-30T13:14:00"/>
    <x v="0"/>
    <n v="734.7"/>
    <n v="4.7619047620000003"/>
    <n v="36.734999999999999"/>
    <x v="33"/>
  </r>
  <r>
    <s v="137-74-8729"/>
    <s v="C"/>
    <x v="1"/>
    <x v="1"/>
    <x v="0"/>
    <x v="5"/>
    <n v="12.19"/>
    <n v="8"/>
    <n v="4.8760000000000003"/>
    <n v="102.396"/>
    <x v="45"/>
    <d v="1899-12-30T12:47:00"/>
    <x v="0"/>
    <n v="97.52"/>
    <n v="4.7619047620000003"/>
    <n v="4.8760000000000003"/>
    <x v="11"/>
  </r>
  <r>
    <s v="880-46-5796"/>
    <s v="A"/>
    <x v="0"/>
    <x v="0"/>
    <x v="1"/>
    <x v="3"/>
    <n v="76.92"/>
    <n v="10"/>
    <n v="38.46"/>
    <n v="807.66"/>
    <x v="85"/>
    <d v="1899-12-30T19:53:00"/>
    <x v="0"/>
    <n v="769.2"/>
    <n v="4.7619047620000003"/>
    <n v="38.46"/>
    <x v="32"/>
  </r>
  <r>
    <s v="389-70-2397"/>
    <s v="C"/>
    <x v="1"/>
    <x v="1"/>
    <x v="0"/>
    <x v="0"/>
    <n v="83.66"/>
    <n v="5"/>
    <n v="20.914999999999999"/>
    <n v="439.21499999999997"/>
    <x v="81"/>
    <d v="1899-12-30T10:26:00"/>
    <x v="1"/>
    <n v="418.3"/>
    <n v="4.7619047620000003"/>
    <n v="20.914999999999999"/>
    <x v="8"/>
  </r>
  <r>
    <s v="114-35-5271"/>
    <s v="B"/>
    <x v="2"/>
    <x v="1"/>
    <x v="0"/>
    <x v="1"/>
    <n v="57.91"/>
    <n v="8"/>
    <n v="23.164000000000001"/>
    <n v="486.44400000000002"/>
    <x v="13"/>
    <d v="1899-12-30T15:06:00"/>
    <x v="1"/>
    <n v="463.28"/>
    <n v="4.7619047620000003"/>
    <n v="23.164000000000001"/>
    <x v="34"/>
  </r>
  <r>
    <s v="607-76-6216"/>
    <s v="C"/>
    <x v="1"/>
    <x v="0"/>
    <x v="0"/>
    <x v="5"/>
    <n v="92.49"/>
    <n v="5"/>
    <n v="23.122499999999999"/>
    <n v="485.57249999999999"/>
    <x v="22"/>
    <d v="1899-12-30T16:35:00"/>
    <x v="2"/>
    <n v="462.45"/>
    <n v="4.7619047620000003"/>
    <n v="23.122499999999999"/>
    <x v="17"/>
  </r>
  <r>
    <s v="715-20-1673"/>
    <s v="B"/>
    <x v="2"/>
    <x v="1"/>
    <x v="1"/>
    <x v="1"/>
    <n v="28.38"/>
    <n v="5"/>
    <n v="7.0949999999999998"/>
    <n v="148.995"/>
    <x v="43"/>
    <d v="1899-12-30T20:57:00"/>
    <x v="1"/>
    <n v="141.9"/>
    <n v="4.7619047620000003"/>
    <n v="7.0949999999999998"/>
    <x v="45"/>
  </r>
  <r>
    <s v="811-35-1094"/>
    <s v="B"/>
    <x v="2"/>
    <x v="0"/>
    <x v="1"/>
    <x v="1"/>
    <n v="50.45"/>
    <n v="6"/>
    <n v="15.135"/>
    <n v="317.83499999999998"/>
    <x v="10"/>
    <d v="1899-12-30T15:16:00"/>
    <x v="2"/>
    <n v="302.7"/>
    <n v="4.7619047620000003"/>
    <n v="15.135"/>
    <x v="60"/>
  </r>
  <r>
    <s v="699-88-1972"/>
    <s v="B"/>
    <x v="2"/>
    <x v="1"/>
    <x v="1"/>
    <x v="0"/>
    <n v="99.16"/>
    <n v="8"/>
    <n v="39.664000000000001"/>
    <n v="832.94399999999996"/>
    <x v="26"/>
    <d v="1899-12-30T17:47:00"/>
    <x v="2"/>
    <n v="793.28"/>
    <n v="4.7619047620000003"/>
    <n v="39.664000000000001"/>
    <x v="50"/>
  </r>
  <r>
    <s v="781-84-8059"/>
    <s v="C"/>
    <x v="1"/>
    <x v="1"/>
    <x v="1"/>
    <x v="5"/>
    <n v="60.74"/>
    <n v="7"/>
    <n v="21.259"/>
    <n v="446.43900000000002"/>
    <x v="68"/>
    <d v="1899-12-30T16:23:00"/>
    <x v="0"/>
    <n v="425.18"/>
    <n v="4.7619047620000003"/>
    <n v="21.259"/>
    <x v="59"/>
  </r>
  <r>
    <s v="409-49-6995"/>
    <s v="C"/>
    <x v="1"/>
    <x v="0"/>
    <x v="0"/>
    <x v="4"/>
    <n v="47.27"/>
    <n v="6"/>
    <n v="14.180999999999999"/>
    <n v="297.80099999999999"/>
    <x v="63"/>
    <d v="1899-12-30T10:17:00"/>
    <x v="1"/>
    <n v="283.62"/>
    <n v="4.7619047620000003"/>
    <n v="14.180999999999999"/>
    <x v="55"/>
  </r>
  <r>
    <s v="725-54-0677"/>
    <s v="C"/>
    <x v="1"/>
    <x v="0"/>
    <x v="1"/>
    <x v="0"/>
    <n v="85.6"/>
    <n v="7"/>
    <n v="29.96"/>
    <n v="629.16"/>
    <x v="22"/>
    <d v="1899-12-30T13:50:00"/>
    <x v="1"/>
    <n v="599.20000000000005"/>
    <n v="4.7619047620000003"/>
    <n v="29.96"/>
    <x v="4"/>
  </r>
  <r>
    <s v="146-09-5432"/>
    <s v="A"/>
    <x v="0"/>
    <x v="0"/>
    <x v="1"/>
    <x v="4"/>
    <n v="35.04"/>
    <n v="9"/>
    <n v="15.768000000000001"/>
    <n v="331.12799999999999"/>
    <x v="57"/>
    <d v="1899-12-30T19:17:00"/>
    <x v="0"/>
    <n v="315.36"/>
    <n v="4.7619047620000003"/>
    <n v="15.768000000000001"/>
    <x v="15"/>
  </r>
  <r>
    <s v="377-79-7592"/>
    <s v="C"/>
    <x v="1"/>
    <x v="0"/>
    <x v="0"/>
    <x v="1"/>
    <n v="44.84"/>
    <n v="9"/>
    <n v="20.178000000000001"/>
    <n v="423.738"/>
    <x v="78"/>
    <d v="1899-12-30T14:00:00"/>
    <x v="2"/>
    <n v="403.56"/>
    <n v="4.7619047620000003"/>
    <n v="20.178000000000001"/>
    <x v="26"/>
  </r>
  <r>
    <s v="509-10-0516"/>
    <s v="B"/>
    <x v="2"/>
    <x v="1"/>
    <x v="1"/>
    <x v="2"/>
    <n v="45.97"/>
    <n v="4"/>
    <n v="9.1940000000000008"/>
    <n v="193.07400000000001"/>
    <x v="57"/>
    <d v="1899-12-30T12:02:00"/>
    <x v="0"/>
    <n v="183.88"/>
    <n v="4.7619047620000003"/>
    <n v="9.1940000000000008"/>
    <x v="20"/>
  </r>
  <r>
    <s v="595-94-9924"/>
    <s v="A"/>
    <x v="0"/>
    <x v="0"/>
    <x v="0"/>
    <x v="0"/>
    <n v="27.73"/>
    <n v="5"/>
    <n v="6.9325000000000001"/>
    <n v="145.58250000000001"/>
    <x v="58"/>
    <d v="1899-12-30T20:21:00"/>
    <x v="2"/>
    <n v="138.65"/>
    <n v="4.7619047620000003"/>
    <n v="6.9325000000000001"/>
    <x v="50"/>
  </r>
  <r>
    <s v="865-41-9075"/>
    <s v="A"/>
    <x v="0"/>
    <x v="1"/>
    <x v="1"/>
    <x v="4"/>
    <n v="11.53"/>
    <n v="7"/>
    <n v="4.0354999999999999"/>
    <n v="84.745500000000007"/>
    <x v="26"/>
    <d v="1899-12-30T17:35:00"/>
    <x v="1"/>
    <n v="80.709999999999994"/>
    <n v="4.7619047620000003"/>
    <n v="4.0354999999999999"/>
    <x v="34"/>
  </r>
  <r>
    <s v="545-07-8534"/>
    <s v="C"/>
    <x v="1"/>
    <x v="1"/>
    <x v="0"/>
    <x v="0"/>
    <n v="58.32"/>
    <n v="2"/>
    <n v="5.8319999999999999"/>
    <n v="122.47199999999999"/>
    <x v="44"/>
    <d v="1899-12-30T12:42:00"/>
    <x v="0"/>
    <n v="116.64"/>
    <n v="4.7619047620000003"/>
    <n v="5.8319999999999999"/>
    <x v="22"/>
  </r>
  <r>
    <s v="118-62-1812"/>
    <s v="C"/>
    <x v="1"/>
    <x v="0"/>
    <x v="0"/>
    <x v="2"/>
    <n v="78.38"/>
    <n v="4"/>
    <n v="15.676"/>
    <n v="329.19600000000003"/>
    <x v="62"/>
    <d v="1899-12-30T17:56:00"/>
    <x v="1"/>
    <n v="313.52"/>
    <n v="4.7619047620000003"/>
    <n v="15.676"/>
    <x v="30"/>
  </r>
  <r>
    <s v="450-42-3339"/>
    <s v="C"/>
    <x v="1"/>
    <x v="1"/>
    <x v="1"/>
    <x v="0"/>
    <n v="84.61"/>
    <n v="10"/>
    <n v="42.305"/>
    <n v="888.40499999999997"/>
    <x v="57"/>
    <d v="1899-12-30T18:58:00"/>
    <x v="2"/>
    <n v="846.1"/>
    <n v="4.7619047620000003"/>
    <n v="42.305"/>
    <x v="55"/>
  </r>
  <r>
    <s v="851-98-3555"/>
    <s v="B"/>
    <x v="2"/>
    <x v="1"/>
    <x v="0"/>
    <x v="0"/>
    <n v="82.88"/>
    <n v="5"/>
    <n v="20.72"/>
    <n v="435.12"/>
    <x v="62"/>
    <d v="1899-12-30T14:08:00"/>
    <x v="2"/>
    <n v="414.4"/>
    <n v="4.7619047620000003"/>
    <n v="20.72"/>
    <x v="37"/>
  </r>
  <r>
    <s v="186-71-5196"/>
    <s v="A"/>
    <x v="0"/>
    <x v="0"/>
    <x v="0"/>
    <x v="4"/>
    <n v="79.540000000000006"/>
    <n v="2"/>
    <n v="7.9539999999999997"/>
    <n v="167.03399999999999"/>
    <x v="39"/>
    <d v="1899-12-30T16:30:00"/>
    <x v="0"/>
    <n v="159.08000000000001"/>
    <n v="4.7619047620000003"/>
    <n v="7.9539999999999997"/>
    <x v="56"/>
  </r>
  <r>
    <s v="624-01-8356"/>
    <s v="B"/>
    <x v="2"/>
    <x v="1"/>
    <x v="0"/>
    <x v="2"/>
    <n v="49.01"/>
    <n v="10"/>
    <n v="24.504999999999999"/>
    <n v="514.60500000000002"/>
    <x v="3"/>
    <d v="1899-12-30T10:44:00"/>
    <x v="2"/>
    <n v="490.1"/>
    <n v="4.7619047620000003"/>
    <n v="24.504999999999999"/>
    <x v="50"/>
  </r>
  <r>
    <s v="313-66-9943"/>
    <s v="B"/>
    <x v="2"/>
    <x v="0"/>
    <x v="0"/>
    <x v="4"/>
    <n v="29.15"/>
    <n v="3"/>
    <n v="4.3724999999999996"/>
    <n v="91.822500000000005"/>
    <x v="39"/>
    <d v="1899-12-30T20:29:00"/>
    <x v="2"/>
    <n v="87.45"/>
    <n v="4.7619047620000003"/>
    <n v="4.3724999999999996"/>
    <x v="48"/>
  </r>
  <r>
    <s v="151-27-8496"/>
    <s v="C"/>
    <x v="1"/>
    <x v="1"/>
    <x v="0"/>
    <x v="1"/>
    <n v="56.13"/>
    <n v="4"/>
    <n v="11.226000000000001"/>
    <n v="235.74600000000001"/>
    <x v="64"/>
    <d v="1899-12-30T11:43:00"/>
    <x v="0"/>
    <n v="224.52"/>
    <n v="4.7619047620000003"/>
    <n v="11.226000000000001"/>
    <x v="17"/>
  </r>
  <r>
    <s v="453-33-6436"/>
    <s v="A"/>
    <x v="0"/>
    <x v="1"/>
    <x v="0"/>
    <x v="2"/>
    <n v="93.12"/>
    <n v="8"/>
    <n v="37.247999999999998"/>
    <n v="782.20799999999997"/>
    <x v="13"/>
    <d v="1899-12-30T10:09:00"/>
    <x v="1"/>
    <n v="744.96"/>
    <n v="4.7619047620000003"/>
    <n v="37.247999999999998"/>
    <x v="11"/>
  </r>
  <r>
    <s v="522-57-8364"/>
    <s v="A"/>
    <x v="0"/>
    <x v="0"/>
    <x v="1"/>
    <x v="5"/>
    <n v="51.34"/>
    <n v="8"/>
    <n v="20.536000000000001"/>
    <n v="431.25599999999997"/>
    <x v="82"/>
    <d v="1899-12-30T10:00:00"/>
    <x v="0"/>
    <n v="410.72"/>
    <n v="4.7619047620000003"/>
    <n v="20.536000000000001"/>
    <x v="29"/>
  </r>
  <r>
    <s v="459-45-2396"/>
    <s v="A"/>
    <x v="0"/>
    <x v="0"/>
    <x v="0"/>
    <x v="4"/>
    <n v="99.6"/>
    <n v="3"/>
    <n v="14.94"/>
    <n v="313.74"/>
    <x v="6"/>
    <d v="1899-12-30T18:45:00"/>
    <x v="1"/>
    <n v="298.8"/>
    <n v="4.7619047620000003"/>
    <n v="14.94"/>
    <x v="6"/>
  </r>
  <r>
    <s v="717-96-4189"/>
    <s v="C"/>
    <x v="1"/>
    <x v="1"/>
    <x v="0"/>
    <x v="1"/>
    <n v="35.49"/>
    <n v="6"/>
    <n v="10.647"/>
    <n v="223.58699999999999"/>
    <x v="30"/>
    <d v="1899-12-30T12:40:00"/>
    <x v="1"/>
    <n v="212.94"/>
    <n v="4.7619047620000003"/>
    <n v="10.647"/>
    <x v="5"/>
  </r>
  <r>
    <s v="722-13-2115"/>
    <s v="C"/>
    <x v="1"/>
    <x v="0"/>
    <x v="1"/>
    <x v="3"/>
    <n v="42.85"/>
    <n v="1"/>
    <n v="2.1425000000000001"/>
    <n v="44.9925"/>
    <x v="86"/>
    <d v="1899-12-30T15:36:00"/>
    <x v="2"/>
    <n v="42.85"/>
    <n v="4.7619047620000003"/>
    <n v="2.1425000000000001"/>
    <x v="39"/>
  </r>
  <r>
    <s v="749-81-8133"/>
    <s v="A"/>
    <x v="0"/>
    <x v="1"/>
    <x v="0"/>
    <x v="5"/>
    <n v="94.67"/>
    <n v="4"/>
    <n v="18.934000000000001"/>
    <n v="397.61399999999998"/>
    <x v="16"/>
    <d v="1899-12-30T12:04:00"/>
    <x v="1"/>
    <n v="378.68"/>
    <n v="4.7619047620000003"/>
    <n v="18.934000000000001"/>
    <x v="11"/>
  </r>
  <r>
    <s v="777-67-2495"/>
    <s v="B"/>
    <x v="2"/>
    <x v="1"/>
    <x v="1"/>
    <x v="2"/>
    <n v="68.97"/>
    <n v="3"/>
    <n v="10.345499999999999"/>
    <n v="217.25550000000001"/>
    <x v="70"/>
    <d v="1899-12-30T11:26:00"/>
    <x v="0"/>
    <n v="206.91"/>
    <n v="4.7619047620000003"/>
    <n v="10.345499999999999"/>
    <x v="44"/>
  </r>
  <r>
    <s v="636-98-3364"/>
    <s v="B"/>
    <x v="2"/>
    <x v="0"/>
    <x v="0"/>
    <x v="1"/>
    <n v="26.26"/>
    <n v="3"/>
    <n v="3.9390000000000001"/>
    <n v="82.718999999999994"/>
    <x v="22"/>
    <d v="1899-12-30T12:36:00"/>
    <x v="0"/>
    <n v="78.78"/>
    <n v="4.7619047620000003"/>
    <n v="3.9390000000000001"/>
    <x v="31"/>
  </r>
  <r>
    <s v="246-55-6923"/>
    <s v="C"/>
    <x v="1"/>
    <x v="0"/>
    <x v="0"/>
    <x v="2"/>
    <n v="35.79"/>
    <n v="9"/>
    <n v="16.105499999999999"/>
    <n v="338.21550000000002"/>
    <x v="24"/>
    <d v="1899-12-30T15:06:00"/>
    <x v="2"/>
    <n v="322.11"/>
    <n v="4.7619047620000003"/>
    <n v="16.105499999999999"/>
    <x v="20"/>
  </r>
  <r>
    <s v="181-82-6255"/>
    <s v="B"/>
    <x v="2"/>
    <x v="1"/>
    <x v="0"/>
    <x v="2"/>
    <n v="16.37"/>
    <n v="6"/>
    <n v="4.9109999999999996"/>
    <n v="103.131"/>
    <x v="4"/>
    <d v="1899-12-30T10:58:00"/>
    <x v="1"/>
    <n v="98.22"/>
    <n v="4.7619047620000003"/>
    <n v="4.9109999999999996"/>
    <x v="27"/>
  </r>
  <r>
    <s v="838-02-1821"/>
    <s v="C"/>
    <x v="1"/>
    <x v="0"/>
    <x v="0"/>
    <x v="2"/>
    <n v="12.73"/>
    <n v="2"/>
    <n v="1.2729999999999999"/>
    <n v="26.733000000000001"/>
    <x v="70"/>
    <d v="1899-12-30T12:10:00"/>
    <x v="2"/>
    <n v="25.46"/>
    <n v="4.7619047620000003"/>
    <n v="1.2729999999999999"/>
    <x v="53"/>
  </r>
  <r>
    <s v="887-42-0517"/>
    <s v="C"/>
    <x v="1"/>
    <x v="1"/>
    <x v="0"/>
    <x v="3"/>
    <n v="83.14"/>
    <n v="7"/>
    <n v="29.099"/>
    <n v="611.07899999999995"/>
    <x v="8"/>
    <d v="1899-12-30T10:31:00"/>
    <x v="2"/>
    <n v="581.98"/>
    <n v="4.7619047620000003"/>
    <n v="29.099"/>
    <x v="37"/>
  </r>
  <r>
    <s v="457-12-0244"/>
    <s v="C"/>
    <x v="1"/>
    <x v="0"/>
    <x v="0"/>
    <x v="3"/>
    <n v="35.22"/>
    <n v="6"/>
    <n v="10.566000000000001"/>
    <n v="221.886"/>
    <x v="86"/>
    <d v="1899-12-30T13:49:00"/>
    <x v="0"/>
    <n v="211.32"/>
    <n v="4.7619047620000003"/>
    <n v="10.566000000000001"/>
    <x v="35"/>
  </r>
  <r>
    <s v="226-34-0034"/>
    <s v="B"/>
    <x v="2"/>
    <x v="1"/>
    <x v="0"/>
    <x v="1"/>
    <n v="13.78"/>
    <n v="4"/>
    <n v="2.7559999999999998"/>
    <n v="57.875999999999998"/>
    <x v="8"/>
    <d v="1899-12-30T11:10:00"/>
    <x v="0"/>
    <n v="55.12"/>
    <n v="4.7619047620000003"/>
    <n v="2.7559999999999998"/>
    <x v="54"/>
  </r>
  <r>
    <s v="321-49-7382"/>
    <s v="B"/>
    <x v="2"/>
    <x v="0"/>
    <x v="1"/>
    <x v="3"/>
    <n v="88.31"/>
    <n v="1"/>
    <n v="4.4154999999999998"/>
    <n v="92.725499999999997"/>
    <x v="42"/>
    <d v="1899-12-30T17:38:00"/>
    <x v="2"/>
    <n v="88.31"/>
    <n v="4.7619047620000003"/>
    <n v="4.4154999999999998"/>
    <x v="53"/>
  </r>
  <r>
    <s v="397-25-8725"/>
    <s v="A"/>
    <x v="0"/>
    <x v="0"/>
    <x v="0"/>
    <x v="0"/>
    <n v="39.619999999999997"/>
    <n v="9"/>
    <n v="17.829000000000001"/>
    <n v="374.40899999999999"/>
    <x v="50"/>
    <d v="1899-12-30T17:54:00"/>
    <x v="2"/>
    <n v="356.58"/>
    <n v="4.7619047620000003"/>
    <n v="17.829000000000001"/>
    <x v="11"/>
  </r>
  <r>
    <s v="431-66-2305"/>
    <s v="B"/>
    <x v="2"/>
    <x v="1"/>
    <x v="0"/>
    <x v="1"/>
    <n v="88.25"/>
    <n v="9"/>
    <n v="39.712499999999999"/>
    <n v="833.96249999999998"/>
    <x v="42"/>
    <d v="1899-12-30T20:51:00"/>
    <x v="2"/>
    <n v="794.25"/>
    <n v="4.7619047620000003"/>
    <n v="39.712499999999999"/>
    <x v="29"/>
  </r>
  <r>
    <s v="825-94-5922"/>
    <s v="B"/>
    <x v="2"/>
    <x v="1"/>
    <x v="1"/>
    <x v="3"/>
    <n v="25.31"/>
    <n v="2"/>
    <n v="2.5310000000000001"/>
    <n v="53.151000000000003"/>
    <x v="22"/>
    <d v="1899-12-30T19:26:00"/>
    <x v="0"/>
    <n v="50.62"/>
    <n v="4.7619047620000003"/>
    <n v="2.5310000000000001"/>
    <x v="8"/>
  </r>
  <r>
    <s v="641-62-7288"/>
    <s v="B"/>
    <x v="2"/>
    <x v="1"/>
    <x v="1"/>
    <x v="2"/>
    <n v="99.92"/>
    <n v="6"/>
    <n v="29.975999999999999"/>
    <n v="629.49599999999998"/>
    <x v="62"/>
    <d v="1899-12-30T13:33:00"/>
    <x v="0"/>
    <n v="599.52"/>
    <n v="4.7619047620000003"/>
    <n v="29.975999999999999"/>
    <x v="12"/>
  </r>
  <r>
    <s v="756-93-1854"/>
    <s v="C"/>
    <x v="1"/>
    <x v="0"/>
    <x v="0"/>
    <x v="5"/>
    <n v="83.35"/>
    <n v="2"/>
    <n v="8.3350000000000009"/>
    <n v="175.035"/>
    <x v="30"/>
    <d v="1899-12-30T14:05:00"/>
    <x v="2"/>
    <n v="166.7"/>
    <n v="4.7619047620000003"/>
    <n v="8.3350000000000009"/>
    <x v="33"/>
  </r>
  <r>
    <s v="243-55-8457"/>
    <s v="A"/>
    <x v="0"/>
    <x v="1"/>
    <x v="0"/>
    <x v="4"/>
    <n v="74.44"/>
    <n v="10"/>
    <n v="37.22"/>
    <n v="781.62"/>
    <x v="33"/>
    <d v="1899-12-30T11:40:00"/>
    <x v="0"/>
    <n v="744.4"/>
    <n v="4.7619047620000003"/>
    <n v="37.22"/>
    <x v="20"/>
  </r>
  <r>
    <s v="458-10-8612"/>
    <s v="C"/>
    <x v="1"/>
    <x v="1"/>
    <x v="1"/>
    <x v="0"/>
    <n v="64.08"/>
    <n v="7"/>
    <n v="22.428000000000001"/>
    <n v="470.988"/>
    <x v="40"/>
    <d v="1899-12-30T12:27:00"/>
    <x v="0"/>
    <n v="448.56"/>
    <n v="4.7619047620000003"/>
    <n v="22.428000000000001"/>
    <x v="29"/>
  </r>
  <r>
    <s v="501-61-1753"/>
    <s v="B"/>
    <x v="2"/>
    <x v="1"/>
    <x v="0"/>
    <x v="2"/>
    <n v="63.15"/>
    <n v="6"/>
    <n v="18.945"/>
    <n v="397.84500000000003"/>
    <x v="75"/>
    <d v="1899-12-30T20:24:00"/>
    <x v="0"/>
    <n v="378.9"/>
    <n v="4.7619047620000003"/>
    <n v="18.945"/>
    <x v="57"/>
  </r>
  <r>
    <s v="235-06-8510"/>
    <s v="C"/>
    <x v="1"/>
    <x v="0"/>
    <x v="1"/>
    <x v="2"/>
    <n v="85.72"/>
    <n v="3"/>
    <n v="12.858000000000001"/>
    <n v="270.01799999999997"/>
    <x v="46"/>
    <d v="1899-12-30T20:59:00"/>
    <x v="0"/>
    <n v="257.16000000000003"/>
    <n v="4.7619047620000003"/>
    <n v="12.858000000000001"/>
    <x v="20"/>
  </r>
  <r>
    <s v="433-08-7822"/>
    <s v="C"/>
    <x v="1"/>
    <x v="1"/>
    <x v="0"/>
    <x v="0"/>
    <n v="78.89"/>
    <n v="7"/>
    <n v="27.611499999999999"/>
    <n v="579.8415"/>
    <x v="0"/>
    <d v="1899-12-30T19:48:00"/>
    <x v="0"/>
    <n v="552.23"/>
    <n v="4.7619047620000003"/>
    <n v="27.611499999999999"/>
    <x v="26"/>
  </r>
  <r>
    <s v="361-85-2571"/>
    <s v="A"/>
    <x v="0"/>
    <x v="1"/>
    <x v="0"/>
    <x v="3"/>
    <n v="89.48"/>
    <n v="5"/>
    <n v="22.37"/>
    <n v="469.77"/>
    <x v="73"/>
    <d v="1899-12-30T10:18:00"/>
    <x v="1"/>
    <n v="447.4"/>
    <n v="4.7619047620000003"/>
    <n v="22.37"/>
    <x v="2"/>
  </r>
  <r>
    <s v="131-70-8179"/>
    <s v="A"/>
    <x v="0"/>
    <x v="0"/>
    <x v="0"/>
    <x v="0"/>
    <n v="92.09"/>
    <n v="3"/>
    <n v="13.813499999999999"/>
    <n v="290.08350000000002"/>
    <x v="21"/>
    <d v="1899-12-30T16:27:00"/>
    <x v="1"/>
    <n v="276.27"/>
    <n v="4.7619047620000003"/>
    <n v="13.813499999999999"/>
    <x v="50"/>
  </r>
  <r>
    <s v="500-02-2261"/>
    <s v="C"/>
    <x v="1"/>
    <x v="1"/>
    <x v="0"/>
    <x v="4"/>
    <n v="57.29"/>
    <n v="6"/>
    <n v="17.187000000000001"/>
    <n v="360.92700000000002"/>
    <x v="76"/>
    <d v="1899-12-30T17:04:00"/>
    <x v="0"/>
    <n v="343.74"/>
    <n v="4.7619047620000003"/>
    <n v="17.187000000000001"/>
    <x v="9"/>
  </r>
  <r>
    <s v="720-72-2436"/>
    <s v="A"/>
    <x v="0"/>
    <x v="1"/>
    <x v="1"/>
    <x v="4"/>
    <n v="66.52"/>
    <n v="4"/>
    <n v="13.304"/>
    <n v="279.38400000000001"/>
    <x v="22"/>
    <d v="1899-12-30T18:14:00"/>
    <x v="0"/>
    <n v="266.08"/>
    <n v="4.7619047620000003"/>
    <n v="13.304"/>
    <x v="16"/>
  </r>
  <r>
    <s v="702-83-5291"/>
    <s v="C"/>
    <x v="1"/>
    <x v="0"/>
    <x v="1"/>
    <x v="5"/>
    <n v="99.82"/>
    <n v="9"/>
    <n v="44.918999999999997"/>
    <n v="943.29899999999998"/>
    <x v="39"/>
    <d v="1899-12-30T10:43:00"/>
    <x v="1"/>
    <n v="898.38"/>
    <n v="4.7619047620000003"/>
    <n v="44.918999999999997"/>
    <x v="37"/>
  </r>
  <r>
    <s v="809-69-9497"/>
    <s v="A"/>
    <x v="0"/>
    <x v="1"/>
    <x v="0"/>
    <x v="2"/>
    <n v="45.68"/>
    <n v="10"/>
    <n v="22.84"/>
    <n v="479.64"/>
    <x v="64"/>
    <d v="1899-12-30T19:30:00"/>
    <x v="0"/>
    <n v="456.8"/>
    <n v="4.7619047620000003"/>
    <n v="22.84"/>
    <x v="14"/>
  </r>
  <r>
    <s v="449-16-6770"/>
    <s v="A"/>
    <x v="0"/>
    <x v="1"/>
    <x v="1"/>
    <x v="0"/>
    <n v="50.79"/>
    <n v="5"/>
    <n v="12.6975"/>
    <n v="266.64749999999998"/>
    <x v="88"/>
    <d v="1899-12-30T14:53:00"/>
    <x v="2"/>
    <n v="253.95"/>
    <n v="4.7619047620000003"/>
    <n v="12.6975"/>
    <x v="4"/>
  </r>
  <r>
    <s v="333-23-2632"/>
    <s v="A"/>
    <x v="0"/>
    <x v="0"/>
    <x v="1"/>
    <x v="0"/>
    <n v="10.08"/>
    <n v="7"/>
    <n v="3.528"/>
    <n v="74.087999999999994"/>
    <x v="61"/>
    <d v="1899-12-30T20:14:00"/>
    <x v="1"/>
    <n v="70.56"/>
    <n v="4.7619047620000003"/>
    <n v="3.528"/>
    <x v="50"/>
  </r>
  <r>
    <s v="489-82-1237"/>
    <s v="A"/>
    <x v="0"/>
    <x v="1"/>
    <x v="0"/>
    <x v="1"/>
    <n v="93.88"/>
    <n v="7"/>
    <n v="32.857999999999997"/>
    <n v="690.01800000000003"/>
    <x v="0"/>
    <d v="1899-12-30T11:51:00"/>
    <x v="2"/>
    <n v="657.16"/>
    <n v="4.7619047620000003"/>
    <n v="32.857999999999997"/>
    <x v="48"/>
  </r>
  <r>
    <s v="859-97-6048"/>
    <s v="C"/>
    <x v="1"/>
    <x v="0"/>
    <x v="1"/>
    <x v="1"/>
    <n v="84.25"/>
    <n v="2"/>
    <n v="8.4250000000000007"/>
    <n v="176.92500000000001"/>
    <x v="58"/>
    <d v="1899-12-30T14:13:00"/>
    <x v="2"/>
    <n v="168.5"/>
    <n v="4.7619047620000003"/>
    <n v="8.4250000000000007"/>
    <x v="4"/>
  </r>
  <r>
    <s v="676-10-2200"/>
    <s v="B"/>
    <x v="2"/>
    <x v="0"/>
    <x v="1"/>
    <x v="5"/>
    <n v="53.78"/>
    <n v="1"/>
    <n v="2.6890000000000001"/>
    <n v="56.469000000000001"/>
    <x v="36"/>
    <d v="1899-12-30T20:13:00"/>
    <x v="0"/>
    <n v="53.78"/>
    <n v="4.7619047620000003"/>
    <n v="2.6890000000000001"/>
    <x v="28"/>
  </r>
  <r>
    <s v="373-88-1424"/>
    <s v="C"/>
    <x v="1"/>
    <x v="0"/>
    <x v="1"/>
    <x v="2"/>
    <n v="35.81"/>
    <n v="5"/>
    <n v="8.9525000000000006"/>
    <n v="188.0025"/>
    <x v="10"/>
    <d v="1899-12-30T18:44:00"/>
    <x v="0"/>
    <n v="179.05"/>
    <n v="4.7619047620000003"/>
    <n v="8.9525000000000006"/>
    <x v="30"/>
  </r>
  <r>
    <s v="365-16-4334"/>
    <s v="B"/>
    <x v="2"/>
    <x v="1"/>
    <x v="0"/>
    <x v="4"/>
    <n v="26.43"/>
    <n v="8"/>
    <n v="10.571999999999999"/>
    <n v="222.012"/>
    <x v="7"/>
    <d v="1899-12-30T14:26:00"/>
    <x v="0"/>
    <n v="211.44"/>
    <n v="4.7619047620000003"/>
    <n v="10.571999999999999"/>
    <x v="60"/>
  </r>
  <r>
    <s v="503-21-4385"/>
    <s v="B"/>
    <x v="2"/>
    <x v="0"/>
    <x v="1"/>
    <x v="0"/>
    <n v="39.909999999999997"/>
    <n v="3"/>
    <n v="5.9865000000000004"/>
    <n v="125.7165"/>
    <x v="81"/>
    <d v="1899-12-30T12:40:00"/>
    <x v="0"/>
    <n v="119.73"/>
    <n v="4.7619047620000003"/>
    <n v="5.9865000000000004"/>
    <x v="39"/>
  </r>
  <r>
    <s v="305-89-2768"/>
    <s v="B"/>
    <x v="2"/>
    <x v="0"/>
    <x v="0"/>
    <x v="2"/>
    <n v="21.9"/>
    <n v="3"/>
    <n v="3.2850000000000001"/>
    <n v="68.984999999999999"/>
    <x v="51"/>
    <d v="1899-12-30T18:43:00"/>
    <x v="0"/>
    <n v="65.7"/>
    <n v="4.7619047620000003"/>
    <n v="3.2850000000000001"/>
    <x v="28"/>
  </r>
  <r>
    <s v="574-80-1489"/>
    <s v="B"/>
    <x v="2"/>
    <x v="0"/>
    <x v="0"/>
    <x v="4"/>
    <n v="62.85"/>
    <n v="4"/>
    <n v="12.57"/>
    <n v="263.97000000000003"/>
    <x v="6"/>
    <d v="1899-12-30T13:22:00"/>
    <x v="0"/>
    <n v="251.4"/>
    <n v="4.7619047620000003"/>
    <n v="12.57"/>
    <x v="44"/>
  </r>
  <r>
    <s v="784-08-0310"/>
    <s v="C"/>
    <x v="1"/>
    <x v="0"/>
    <x v="0"/>
    <x v="4"/>
    <n v="21.04"/>
    <n v="4"/>
    <n v="4.2080000000000002"/>
    <n v="88.367999999999995"/>
    <x v="50"/>
    <d v="1899-12-30T13:58:00"/>
    <x v="1"/>
    <n v="84.16"/>
    <n v="4.7619047620000003"/>
    <n v="4.2080000000000002"/>
    <x v="29"/>
  </r>
  <r>
    <s v="200-40-6154"/>
    <s v="B"/>
    <x v="2"/>
    <x v="0"/>
    <x v="1"/>
    <x v="2"/>
    <n v="65.91"/>
    <n v="6"/>
    <n v="19.773"/>
    <n v="415.233"/>
    <x v="57"/>
    <d v="1899-12-30T11:45:00"/>
    <x v="1"/>
    <n v="395.46"/>
    <n v="4.7619047620000003"/>
    <n v="19.773"/>
    <x v="14"/>
  </r>
  <r>
    <s v="846-10-0341"/>
    <s v="A"/>
    <x v="0"/>
    <x v="1"/>
    <x v="0"/>
    <x v="5"/>
    <n v="42.57"/>
    <n v="7"/>
    <n v="14.8995"/>
    <n v="312.8895"/>
    <x v="47"/>
    <d v="1899-12-30T11:51:00"/>
    <x v="1"/>
    <n v="297.99"/>
    <n v="4.7619047620000003"/>
    <n v="14.8995"/>
    <x v="11"/>
  </r>
  <r>
    <s v="577-34-7579"/>
    <s v="C"/>
    <x v="1"/>
    <x v="0"/>
    <x v="1"/>
    <x v="4"/>
    <n v="50.49"/>
    <n v="9"/>
    <n v="22.720500000000001"/>
    <n v="477.13049999999998"/>
    <x v="8"/>
    <d v="1899-12-30T17:16:00"/>
    <x v="1"/>
    <n v="454.41"/>
    <n v="4.7619047620000003"/>
    <n v="22.720500000000001"/>
    <x v="38"/>
  </r>
  <r>
    <s v="430-02-3888"/>
    <s v="B"/>
    <x v="2"/>
    <x v="1"/>
    <x v="1"/>
    <x v="1"/>
    <n v="46.02"/>
    <n v="6"/>
    <n v="13.805999999999999"/>
    <n v="289.92599999999999"/>
    <x v="13"/>
    <d v="1899-12-30T15:55:00"/>
    <x v="1"/>
    <n v="276.12"/>
    <n v="4.7619047620000003"/>
    <n v="13.805999999999999"/>
    <x v="12"/>
  </r>
  <r>
    <s v="867-47-1948"/>
    <s v="C"/>
    <x v="1"/>
    <x v="1"/>
    <x v="0"/>
    <x v="2"/>
    <n v="15.8"/>
    <n v="10"/>
    <n v="7.9"/>
    <n v="165.9"/>
    <x v="51"/>
    <d v="1899-12-30T12:07:00"/>
    <x v="1"/>
    <n v="158"/>
    <n v="4.7619047620000003"/>
    <n v="7.9"/>
    <x v="52"/>
  </r>
  <r>
    <s v="384-59-6655"/>
    <s v="A"/>
    <x v="0"/>
    <x v="0"/>
    <x v="0"/>
    <x v="4"/>
    <n v="98.66"/>
    <n v="9"/>
    <n v="44.396999999999998"/>
    <n v="932.33699999999999"/>
    <x v="88"/>
    <d v="1899-12-30T15:07:00"/>
    <x v="1"/>
    <n v="887.94"/>
    <n v="4.7619047620000003"/>
    <n v="44.396999999999998"/>
    <x v="3"/>
  </r>
  <r>
    <s v="256-58-3609"/>
    <s v="C"/>
    <x v="1"/>
    <x v="0"/>
    <x v="1"/>
    <x v="5"/>
    <n v="91.98"/>
    <n v="1"/>
    <n v="4.5990000000000002"/>
    <n v="96.578999999999994"/>
    <x v="79"/>
    <d v="1899-12-30T15:29:00"/>
    <x v="1"/>
    <n v="91.98"/>
    <n v="4.7619047620000003"/>
    <n v="4.5990000000000002"/>
    <x v="57"/>
  </r>
  <r>
    <s v="324-92-3863"/>
    <s v="A"/>
    <x v="0"/>
    <x v="0"/>
    <x v="1"/>
    <x v="1"/>
    <n v="20.89"/>
    <n v="2"/>
    <n v="2.089"/>
    <n v="43.869"/>
    <x v="63"/>
    <d v="1899-12-30T18:45:00"/>
    <x v="1"/>
    <n v="41.78"/>
    <n v="4.7619047620000003"/>
    <n v="2.089"/>
    <x v="57"/>
  </r>
  <r>
    <s v="593-08-5916"/>
    <s v="A"/>
    <x v="0"/>
    <x v="1"/>
    <x v="0"/>
    <x v="5"/>
    <n v="15.5"/>
    <n v="1"/>
    <n v="0.77500000000000002"/>
    <n v="16.274999999999999"/>
    <x v="35"/>
    <d v="1899-12-30T15:23:00"/>
    <x v="2"/>
    <n v="15.5"/>
    <n v="4.7619047620000003"/>
    <n v="0.77500000000000002"/>
    <x v="2"/>
  </r>
  <r>
    <s v="364-34-2972"/>
    <s v="C"/>
    <x v="1"/>
    <x v="0"/>
    <x v="1"/>
    <x v="1"/>
    <n v="96.82"/>
    <n v="3"/>
    <n v="14.523"/>
    <n v="304.983"/>
    <x v="73"/>
    <d v="1899-12-30T20:37:00"/>
    <x v="1"/>
    <n v="290.45999999999998"/>
    <n v="4.7619047620000003"/>
    <n v="14.523"/>
    <x v="24"/>
  </r>
  <r>
    <s v="794-42-3736"/>
    <s v="B"/>
    <x v="2"/>
    <x v="1"/>
    <x v="1"/>
    <x v="4"/>
    <n v="33.33"/>
    <n v="2"/>
    <n v="3.3330000000000002"/>
    <n v="69.992999999999995"/>
    <x v="53"/>
    <d v="1899-12-30T14:41:00"/>
    <x v="2"/>
    <n v="66.66"/>
    <n v="4.7619047620000003"/>
    <n v="3.3330000000000002"/>
    <x v="41"/>
  </r>
  <r>
    <s v="172-42-8274"/>
    <s v="B"/>
    <x v="2"/>
    <x v="1"/>
    <x v="0"/>
    <x v="1"/>
    <n v="38.270000000000003"/>
    <n v="2"/>
    <n v="3.827"/>
    <n v="80.367000000000004"/>
    <x v="22"/>
    <d v="1899-12-30T18:18:00"/>
    <x v="2"/>
    <n v="76.540000000000006"/>
    <n v="4.7619047620000003"/>
    <n v="3.827"/>
    <x v="6"/>
  </r>
  <r>
    <s v="558-60-5016"/>
    <s v="A"/>
    <x v="0"/>
    <x v="1"/>
    <x v="0"/>
    <x v="2"/>
    <n v="33.299999999999997"/>
    <n v="9"/>
    <n v="14.984999999999999"/>
    <n v="314.685"/>
    <x v="31"/>
    <d v="1899-12-30T15:27:00"/>
    <x v="0"/>
    <n v="299.7"/>
    <n v="4.7619047620000003"/>
    <n v="14.984999999999999"/>
    <x v="8"/>
  </r>
  <r>
    <s v="195-06-0432"/>
    <s v="A"/>
    <x v="0"/>
    <x v="0"/>
    <x v="1"/>
    <x v="2"/>
    <n v="81.010000000000005"/>
    <n v="3"/>
    <n v="12.1515"/>
    <n v="255.1815"/>
    <x v="50"/>
    <d v="1899-12-30T12:55:00"/>
    <x v="2"/>
    <n v="243.03"/>
    <n v="4.7619047620000003"/>
    <n v="12.1515"/>
    <x v="39"/>
  </r>
  <r>
    <s v="605-03-2706"/>
    <s v="A"/>
    <x v="0"/>
    <x v="1"/>
    <x v="0"/>
    <x v="0"/>
    <n v="15.8"/>
    <n v="3"/>
    <n v="2.37"/>
    <n v="49.77"/>
    <x v="5"/>
    <d v="1899-12-30T18:02:00"/>
    <x v="1"/>
    <n v="47.4"/>
    <n v="4.7619047620000003"/>
    <n v="2.37"/>
    <x v="33"/>
  </r>
  <r>
    <s v="214-30-2776"/>
    <s v="B"/>
    <x v="2"/>
    <x v="0"/>
    <x v="0"/>
    <x v="1"/>
    <n v="34.49"/>
    <n v="5"/>
    <n v="8.6225000000000005"/>
    <n v="181.07249999999999"/>
    <x v="16"/>
    <d v="1899-12-30T19:44:00"/>
    <x v="2"/>
    <n v="172.45"/>
    <n v="4.7619047620000003"/>
    <n v="8.6225000000000005"/>
    <x v="54"/>
  </r>
  <r>
    <s v="746-04-1077"/>
    <s v="B"/>
    <x v="2"/>
    <x v="0"/>
    <x v="0"/>
    <x v="4"/>
    <n v="84.63"/>
    <n v="10"/>
    <n v="42.314999999999998"/>
    <n v="888.61500000000001"/>
    <x v="17"/>
    <d v="1899-12-30T11:36:00"/>
    <x v="2"/>
    <n v="846.3"/>
    <n v="4.7619047620000003"/>
    <n v="42.314999999999998"/>
    <x v="54"/>
  </r>
  <r>
    <s v="448-34-8700"/>
    <s v="B"/>
    <x v="2"/>
    <x v="0"/>
    <x v="1"/>
    <x v="2"/>
    <n v="36.909999999999997"/>
    <n v="7"/>
    <n v="12.9185"/>
    <n v="271.2885"/>
    <x v="34"/>
    <d v="1899-12-30T13:51:00"/>
    <x v="0"/>
    <n v="258.37"/>
    <n v="4.7619047620000003"/>
    <n v="12.9185"/>
    <x v="24"/>
  </r>
  <r>
    <s v="452-04-8808"/>
    <s v="B"/>
    <x v="2"/>
    <x v="1"/>
    <x v="1"/>
    <x v="1"/>
    <n v="87.08"/>
    <n v="7"/>
    <n v="30.478000000000002"/>
    <n v="640.03800000000001"/>
    <x v="53"/>
    <d v="1899-12-30T15:17:00"/>
    <x v="1"/>
    <n v="609.55999999999995"/>
    <n v="4.7619047620000003"/>
    <n v="30.478000000000002"/>
    <x v="46"/>
  </r>
  <r>
    <s v="531-56-4728"/>
    <s v="A"/>
    <x v="0"/>
    <x v="1"/>
    <x v="1"/>
    <x v="2"/>
    <n v="80.08"/>
    <n v="3"/>
    <n v="12.012"/>
    <n v="252.25200000000001"/>
    <x v="48"/>
    <d v="1899-12-30T15:29:00"/>
    <x v="1"/>
    <n v="240.24"/>
    <n v="4.7619047620000003"/>
    <n v="12.012"/>
    <x v="38"/>
  </r>
  <r>
    <s v="744-82-9138"/>
    <s v="C"/>
    <x v="1"/>
    <x v="1"/>
    <x v="1"/>
    <x v="5"/>
    <n v="86.13"/>
    <n v="2"/>
    <n v="8.6129999999999995"/>
    <n v="180.87299999999999"/>
    <x v="13"/>
    <d v="1899-12-30T17:59:00"/>
    <x v="1"/>
    <n v="172.26"/>
    <n v="4.7619047620000003"/>
    <n v="8.6129999999999995"/>
    <x v="13"/>
  </r>
  <r>
    <s v="883-69-1285"/>
    <s v="B"/>
    <x v="2"/>
    <x v="0"/>
    <x v="1"/>
    <x v="5"/>
    <n v="49.92"/>
    <n v="2"/>
    <n v="4.992"/>
    <n v="104.83199999999999"/>
    <x v="43"/>
    <d v="1899-12-30T11:55:00"/>
    <x v="2"/>
    <n v="99.84"/>
    <n v="4.7619047620000003"/>
    <n v="4.992"/>
    <x v="27"/>
  </r>
  <r>
    <s v="221-25-5073"/>
    <s v="A"/>
    <x v="0"/>
    <x v="1"/>
    <x v="0"/>
    <x v="4"/>
    <n v="74.66"/>
    <n v="4"/>
    <n v="14.932"/>
    <n v="313.572"/>
    <x v="31"/>
    <d v="1899-12-30T10:39:00"/>
    <x v="1"/>
    <n v="298.64"/>
    <n v="4.7619047620000003"/>
    <n v="14.932"/>
    <x v="23"/>
  </r>
  <r>
    <s v="518-71-6847"/>
    <s v="B"/>
    <x v="2"/>
    <x v="0"/>
    <x v="1"/>
    <x v="4"/>
    <n v="26.6"/>
    <n v="6"/>
    <n v="7.98"/>
    <n v="167.58"/>
    <x v="84"/>
    <d v="1899-12-30T15:10:00"/>
    <x v="0"/>
    <n v="159.6"/>
    <n v="4.7619047620000003"/>
    <n v="7.98"/>
    <x v="49"/>
  </r>
  <r>
    <s v="156-20-0370"/>
    <s v="B"/>
    <x v="2"/>
    <x v="1"/>
    <x v="0"/>
    <x v="1"/>
    <n v="25.45"/>
    <n v="1"/>
    <n v="1.2725"/>
    <n v="26.7225"/>
    <x v="24"/>
    <d v="1899-12-30T18:10:00"/>
    <x v="2"/>
    <n v="25.45"/>
    <n v="4.7619047620000003"/>
    <n v="1.2725"/>
    <x v="20"/>
  </r>
  <r>
    <s v="151-33-7434"/>
    <s v="B"/>
    <x v="2"/>
    <x v="1"/>
    <x v="0"/>
    <x v="4"/>
    <n v="67.77"/>
    <n v="1"/>
    <n v="3.3885000000000001"/>
    <n v="71.158500000000004"/>
    <x v="87"/>
    <d v="1899-12-30T20:43:00"/>
    <x v="2"/>
    <n v="67.77"/>
    <n v="4.7619047620000003"/>
    <n v="3.3885000000000001"/>
    <x v="35"/>
  </r>
  <r>
    <s v="728-47-9078"/>
    <s v="C"/>
    <x v="1"/>
    <x v="0"/>
    <x v="1"/>
    <x v="4"/>
    <n v="59.59"/>
    <n v="4"/>
    <n v="11.917999999999999"/>
    <n v="250.27799999999999"/>
    <x v="64"/>
    <d v="1899-12-30T12:46:00"/>
    <x v="1"/>
    <n v="238.36"/>
    <n v="4.7619047620000003"/>
    <n v="11.917999999999999"/>
    <x v="57"/>
  </r>
  <r>
    <s v="809-46-1866"/>
    <s v="A"/>
    <x v="0"/>
    <x v="1"/>
    <x v="1"/>
    <x v="0"/>
    <n v="58.15"/>
    <n v="4"/>
    <n v="11.63"/>
    <n v="244.23"/>
    <x v="54"/>
    <d v="1899-12-30T17:44:00"/>
    <x v="1"/>
    <n v="232.6"/>
    <n v="4.7619047620000003"/>
    <n v="11.63"/>
    <x v="3"/>
  </r>
  <r>
    <s v="139-32-4183"/>
    <s v="A"/>
    <x v="0"/>
    <x v="0"/>
    <x v="0"/>
    <x v="3"/>
    <n v="97.48"/>
    <n v="9"/>
    <n v="43.866"/>
    <n v="921.18600000000004"/>
    <x v="86"/>
    <d v="1899-12-30T14:19:00"/>
    <x v="0"/>
    <n v="877.32"/>
    <n v="4.7619047620000003"/>
    <n v="43.866"/>
    <x v="2"/>
  </r>
  <r>
    <s v="148-41-7930"/>
    <s v="C"/>
    <x v="1"/>
    <x v="1"/>
    <x v="1"/>
    <x v="0"/>
    <n v="99.96"/>
    <n v="7"/>
    <n v="34.985999999999997"/>
    <n v="734.70600000000002"/>
    <x v="54"/>
    <d v="1899-12-30T10:33:00"/>
    <x v="1"/>
    <n v="699.72"/>
    <n v="4.7619047620000003"/>
    <n v="34.985999999999997"/>
    <x v="36"/>
  </r>
  <r>
    <s v="189-40-5216"/>
    <s v="C"/>
    <x v="1"/>
    <x v="1"/>
    <x v="1"/>
    <x v="1"/>
    <n v="96.37"/>
    <n v="7"/>
    <n v="33.729500000000002"/>
    <n v="708.31949999999995"/>
    <x v="51"/>
    <d v="1899-12-30T11:40:00"/>
    <x v="1"/>
    <n v="674.59"/>
    <n v="4.7619047620000003"/>
    <n v="33.729500000000002"/>
    <x v="22"/>
  </r>
  <r>
    <s v="374-38-5555"/>
    <s v="B"/>
    <x v="2"/>
    <x v="1"/>
    <x v="0"/>
    <x v="5"/>
    <n v="63.71"/>
    <n v="5"/>
    <n v="15.9275"/>
    <n v="334.47750000000002"/>
    <x v="13"/>
    <d v="1899-12-30T19:30:00"/>
    <x v="0"/>
    <n v="318.55"/>
    <n v="4.7619047620000003"/>
    <n v="15.9275"/>
    <x v="23"/>
  </r>
  <r>
    <s v="764-44-8999"/>
    <s v="B"/>
    <x v="2"/>
    <x v="1"/>
    <x v="0"/>
    <x v="0"/>
    <n v="14.76"/>
    <n v="2"/>
    <n v="1.476"/>
    <n v="30.995999999999999"/>
    <x v="67"/>
    <d v="1899-12-30T14:42:00"/>
    <x v="0"/>
    <n v="29.52"/>
    <n v="4.7619047620000003"/>
    <n v="1.476"/>
    <x v="42"/>
  </r>
  <r>
    <s v="552-44-5977"/>
    <s v="B"/>
    <x v="2"/>
    <x v="0"/>
    <x v="1"/>
    <x v="0"/>
    <n v="62"/>
    <n v="8"/>
    <n v="24.8"/>
    <n v="520.79999999999995"/>
    <x v="75"/>
    <d v="1899-12-30T19:08:00"/>
    <x v="2"/>
    <n v="496"/>
    <n v="4.7619047620000003"/>
    <n v="24.8"/>
    <x v="56"/>
  </r>
  <r>
    <s v="267-62-7380"/>
    <s v="C"/>
    <x v="1"/>
    <x v="0"/>
    <x v="1"/>
    <x v="1"/>
    <n v="82.34"/>
    <n v="10"/>
    <n v="41.17"/>
    <n v="864.57"/>
    <x v="14"/>
    <d v="1899-12-30T19:12:00"/>
    <x v="0"/>
    <n v="823.4"/>
    <n v="4.7619047620000003"/>
    <n v="41.17"/>
    <x v="42"/>
  </r>
  <r>
    <s v="430-53-4718"/>
    <s v="B"/>
    <x v="2"/>
    <x v="0"/>
    <x v="1"/>
    <x v="0"/>
    <n v="75.37"/>
    <n v="8"/>
    <n v="30.148"/>
    <n v="633.10799999999995"/>
    <x v="26"/>
    <d v="1899-12-30T15:46:00"/>
    <x v="2"/>
    <n v="602.96"/>
    <n v="4.7619047620000003"/>
    <n v="30.148"/>
    <x v="3"/>
  </r>
  <r>
    <s v="886-18-2897"/>
    <s v="A"/>
    <x v="0"/>
    <x v="1"/>
    <x v="0"/>
    <x v="4"/>
    <n v="56.56"/>
    <n v="5"/>
    <n v="14.14"/>
    <n v="296.94"/>
    <x v="23"/>
    <d v="1899-12-30T19:06:00"/>
    <x v="2"/>
    <n v="282.8"/>
    <n v="4.7619047620000003"/>
    <n v="14.14"/>
    <x v="10"/>
  </r>
  <r>
    <s v="602-16-6955"/>
    <s v="B"/>
    <x v="2"/>
    <x v="1"/>
    <x v="0"/>
    <x v="3"/>
    <n v="76.599999999999994"/>
    <n v="10"/>
    <n v="38.299999999999997"/>
    <n v="804.3"/>
    <x v="46"/>
    <d v="1899-12-30T18:10:00"/>
    <x v="0"/>
    <n v="766"/>
    <n v="4.7619047620000003"/>
    <n v="38.299999999999997"/>
    <x v="22"/>
  </r>
  <r>
    <s v="745-74-0715"/>
    <s v="A"/>
    <x v="0"/>
    <x v="1"/>
    <x v="1"/>
    <x v="1"/>
    <n v="58.03"/>
    <n v="2"/>
    <n v="5.8029999999999999"/>
    <n v="121.863"/>
    <x v="24"/>
    <d v="1899-12-30T20:46:00"/>
    <x v="0"/>
    <n v="116.06"/>
    <n v="4.7619047620000003"/>
    <n v="5.8029999999999999"/>
    <x v="55"/>
  </r>
  <r>
    <s v="690-01-6631"/>
    <s v="B"/>
    <x v="2"/>
    <x v="1"/>
    <x v="1"/>
    <x v="5"/>
    <n v="17.489999999999998"/>
    <n v="10"/>
    <n v="8.7449999999999992"/>
    <n v="183.64500000000001"/>
    <x v="70"/>
    <d v="1899-12-30T18:35:00"/>
    <x v="0"/>
    <n v="174.9"/>
    <n v="4.7619047620000003"/>
    <n v="8.7449999999999992"/>
    <x v="37"/>
  </r>
  <r>
    <s v="652-49-6720"/>
    <s v="C"/>
    <x v="1"/>
    <x v="0"/>
    <x v="0"/>
    <x v="1"/>
    <n v="60.95"/>
    <n v="1"/>
    <n v="3.0474999999999999"/>
    <n v="63.997500000000002"/>
    <x v="67"/>
    <d v="1899-12-30T11:40:00"/>
    <x v="0"/>
    <n v="60.95"/>
    <n v="4.7619047620000003"/>
    <n v="3.0474999999999999"/>
    <x v="9"/>
  </r>
  <r>
    <s v="233-67-5758"/>
    <s v="C"/>
    <x v="1"/>
    <x v="1"/>
    <x v="1"/>
    <x v="0"/>
    <n v="40.35"/>
    <n v="1"/>
    <n v="2.0175000000000001"/>
    <n v="42.3675"/>
    <x v="71"/>
    <d v="1899-12-30T13:46:00"/>
    <x v="0"/>
    <n v="40.35"/>
    <n v="4.7619047620000003"/>
    <n v="2.0175000000000001"/>
    <x v="56"/>
  </r>
  <r>
    <s v="303-96-2227"/>
    <s v="B"/>
    <x v="2"/>
    <x v="1"/>
    <x v="0"/>
    <x v="2"/>
    <n v="97.38"/>
    <n v="10"/>
    <n v="48.69"/>
    <n v="1022.49"/>
    <x v="22"/>
    <d v="1899-12-30T17:16:00"/>
    <x v="0"/>
    <n v="973.8"/>
    <n v="4.7619047620000003"/>
    <n v="48.69"/>
    <x v="18"/>
  </r>
  <r>
    <s v="727-02-1313"/>
    <s v="A"/>
    <x v="0"/>
    <x v="0"/>
    <x v="1"/>
    <x v="4"/>
    <n v="31.84"/>
    <n v="1"/>
    <n v="1.5920000000000001"/>
    <n v="33.432000000000002"/>
    <x v="57"/>
    <d v="1899-12-30T13:22:00"/>
    <x v="1"/>
    <n v="31.84"/>
    <n v="4.7619047620000003"/>
    <n v="1.5920000000000001"/>
    <x v="25"/>
  </r>
  <r>
    <s v="347-56-2442"/>
    <s v="A"/>
    <x v="0"/>
    <x v="1"/>
    <x v="1"/>
    <x v="2"/>
    <n v="65.819999999999993"/>
    <n v="1"/>
    <n v="3.2909999999999999"/>
    <n v="69.111000000000004"/>
    <x v="70"/>
    <d v="1899-12-30T15:33:00"/>
    <x v="1"/>
    <n v="65.819999999999993"/>
    <n v="4.7619047620000003"/>
    <n v="3.2909999999999999"/>
    <x v="5"/>
  </r>
  <r>
    <s v="849-09-3807"/>
    <s v="A"/>
    <x v="0"/>
    <x v="0"/>
    <x v="0"/>
    <x v="5"/>
    <n v="88.34"/>
    <n v="7"/>
    <n v="30.919"/>
    <n v="649.29899999999998"/>
    <x v="67"/>
    <d v="1899-12-30T13:28:00"/>
    <x v="1"/>
    <n v="618.38"/>
    <n v="4.7619047620000003"/>
    <n v="30.919"/>
    <x v="3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2" cacheId="10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4">
  <location ref="A3:E8" firstHeaderRow="1" firstDataRow="2" firstDataCol="1"/>
  <pivotFields count="19">
    <pivotField showAll="0"/>
    <pivotField showAll="0"/>
    <pivotField axis="axisCol" showAll="0">
      <items count="7">
        <item m="1" x="3"/>
        <item m="1" x="5"/>
        <item m="1" x="4"/>
        <item x="0"/>
        <item x="1"/>
        <item x="2"/>
        <item t="default"/>
      </items>
    </pivotField>
    <pivotField showAll="0"/>
    <pivotField showAll="0">
      <items count="3">
        <item x="0"/>
        <item h="1" x="1"/>
        <item t="default"/>
      </items>
    </pivotField>
    <pivotField showAll="0">
      <items count="7">
        <item x="1"/>
        <item x="5"/>
        <item x="4"/>
        <item x="0"/>
        <item x="2"/>
        <item x="3"/>
        <item t="default"/>
      </items>
    </pivotField>
    <pivotField showAll="0"/>
    <pivotField showAll="0"/>
    <pivotField showAll="0"/>
    <pivotField showAll="0"/>
    <pivotField axis="axisRow"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20" showAll="0"/>
    <pivotField showAll="0">
      <items count="4">
        <item x="1"/>
        <item x="2"/>
        <item x="0"/>
        <item t="default"/>
      </items>
    </pivotField>
    <pivotField showAll="0"/>
    <pivotField showAll="0"/>
    <pivotField dataField="1" showAll="0"/>
    <pivotField showAll="0">
      <items count="62">
        <item x="43"/>
        <item x="5"/>
        <item x="50"/>
        <item x="42"/>
        <item x="18"/>
        <item x="10"/>
        <item x="15"/>
        <item x="28"/>
        <item x="19"/>
        <item x="49"/>
        <item x="59"/>
        <item x="20"/>
        <item x="53"/>
        <item x="4"/>
        <item x="38"/>
        <item x="46"/>
        <item x="32"/>
        <item x="14"/>
        <item x="6"/>
        <item x="9"/>
        <item x="22"/>
        <item x="36"/>
        <item x="56"/>
        <item x="31"/>
        <item x="41"/>
        <item x="35"/>
        <item x="37"/>
        <item x="24"/>
        <item x="11"/>
        <item x="16"/>
        <item x="27"/>
        <item x="12"/>
        <item x="8"/>
        <item x="48"/>
        <item x="2"/>
        <item x="26"/>
        <item x="29"/>
        <item x="25"/>
        <item x="52"/>
        <item x="30"/>
        <item x="7"/>
        <item x="34"/>
        <item x="13"/>
        <item x="47"/>
        <item x="3"/>
        <item x="23"/>
        <item x="17"/>
        <item x="44"/>
        <item x="55"/>
        <item x="60"/>
        <item x="54"/>
        <item x="0"/>
        <item x="51"/>
        <item x="39"/>
        <item x="45"/>
        <item x="33"/>
        <item x="1"/>
        <item x="58"/>
        <item x="57"/>
        <item x="21"/>
        <item x="40"/>
        <item t="default"/>
      </items>
    </pivotField>
    <pivotField axis="axisRow" showAll="0">
      <items count="15">
        <item sd="0" x="0"/>
        <item sd="0" x="1"/>
        <item sd="0" x="2"/>
        <item sd="0" x="3"/>
        <item sd="0" x="4"/>
        <item sd="0" x="5"/>
        <item sd="0" x="6"/>
        <item sd="0" x="7"/>
        <item sd="0" x="8"/>
        <item sd="0" x="9"/>
        <item sd="0" x="10"/>
        <item sd="0" x="11"/>
        <item sd="0" x="12"/>
        <item sd="0" x="13"/>
        <item t="default" sd="0"/>
      </items>
    </pivotField>
    <pivotField showAll="0">
      <items count="8">
        <item x="1"/>
        <item x="2"/>
        <item x="3"/>
        <item x="4"/>
        <item x="5"/>
        <item x="6"/>
        <item x="0"/>
        <item t="default"/>
      </items>
    </pivotField>
  </pivotFields>
  <rowFields count="2">
    <field x="17"/>
    <field x="10"/>
  </rowFields>
  <rowItems count="4">
    <i>
      <x v="1"/>
    </i>
    <i>
      <x v="2"/>
    </i>
    <i>
      <x v="3"/>
    </i>
    <i t="grand">
      <x/>
    </i>
  </rowItems>
  <colFields count="1">
    <field x="2"/>
  </colFields>
  <colItems count="4">
    <i>
      <x v="3"/>
    </i>
    <i>
      <x v="4"/>
    </i>
    <i>
      <x v="5"/>
    </i>
    <i t="grand">
      <x/>
    </i>
  </colItems>
  <dataFields count="1">
    <dataField name="Sum of gross income" fld="15" baseField="0" baseItem="0"/>
  </dataFields>
  <chartFormats count="4">
    <chartFormat chart="2" format="10" series="1">
      <pivotArea type="data" outline="0" fieldPosition="0">
        <references count="2">
          <reference field="4294967294" count="1" selected="0">
            <x v="0"/>
          </reference>
          <reference field="2" count="1" selected="0">
            <x v="3"/>
          </reference>
        </references>
      </pivotArea>
    </chartFormat>
    <chartFormat chart="2" format="11" series="1">
      <pivotArea type="data" outline="0" fieldPosition="0">
        <references count="2">
          <reference field="4294967294" count="1" selected="0">
            <x v="0"/>
          </reference>
          <reference field="2" count="1" selected="0">
            <x v="4"/>
          </reference>
        </references>
      </pivotArea>
    </chartFormat>
    <chartFormat chart="2" format="12" series="1">
      <pivotArea type="data" outline="0" fieldPosition="0">
        <references count="2">
          <reference field="4294967294" count="1" selected="0">
            <x v="0"/>
          </reference>
          <reference field="2" count="1" selected="0">
            <x v="5"/>
          </reference>
        </references>
      </pivotArea>
    </chartFormat>
    <chartFormat chart="2"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70C812-C8E3-40F1-BB49-354978D6AB7C}" name="PivotTable1" cacheId="10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3:B6" firstHeaderRow="1" firstDataRow="1" firstDataCol="1"/>
  <pivotFields count="19">
    <pivotField showAll="0"/>
    <pivotField showAll="0"/>
    <pivotField showAll="0">
      <items count="7">
        <item m="1" x="3"/>
        <item x="2"/>
        <item m="1" x="5"/>
        <item x="1"/>
        <item m="1" x="4"/>
        <item x="0"/>
        <item t="default"/>
      </items>
    </pivotField>
    <pivotField axis="axisRow" showAll="0">
      <items count="3">
        <item x="0"/>
        <item x="1"/>
        <item t="default"/>
      </items>
    </pivotField>
    <pivotField showAll="0">
      <items count="3">
        <item x="0"/>
        <item h="1" x="1"/>
        <item t="default"/>
      </items>
    </pivotField>
    <pivotField showAll="0">
      <items count="7">
        <item x="1"/>
        <item x="5"/>
        <item x="4"/>
        <item x="0"/>
        <item x="2"/>
        <item x="3"/>
        <item t="default"/>
      </items>
    </pivotField>
    <pivotField showAll="0"/>
    <pivotField showAll="0"/>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20" showAll="0"/>
    <pivotField showAll="0">
      <items count="4">
        <item x="1"/>
        <item x="2"/>
        <item x="0"/>
        <item t="default"/>
      </items>
    </pivotField>
    <pivotField showAll="0"/>
    <pivotField showAll="0"/>
    <pivotField dataField="1" showAll="0"/>
    <pivotField showAll="0">
      <items count="62">
        <item x="43"/>
        <item x="5"/>
        <item x="50"/>
        <item x="42"/>
        <item x="18"/>
        <item x="10"/>
        <item x="15"/>
        <item x="28"/>
        <item x="19"/>
        <item x="49"/>
        <item x="59"/>
        <item x="20"/>
        <item x="53"/>
        <item x="4"/>
        <item x="38"/>
        <item x="46"/>
        <item x="32"/>
        <item x="14"/>
        <item x="6"/>
        <item x="9"/>
        <item x="22"/>
        <item x="36"/>
        <item x="56"/>
        <item x="31"/>
        <item x="41"/>
        <item x="35"/>
        <item x="37"/>
        <item x="24"/>
        <item x="11"/>
        <item x="16"/>
        <item x="27"/>
        <item x="12"/>
        <item x="8"/>
        <item x="48"/>
        <item x="2"/>
        <item x="26"/>
        <item x="29"/>
        <item x="25"/>
        <item x="52"/>
        <item x="30"/>
        <item x="7"/>
        <item x="34"/>
        <item x="13"/>
        <item x="47"/>
        <item x="3"/>
        <item x="23"/>
        <item x="17"/>
        <item x="44"/>
        <item x="55"/>
        <item x="60"/>
        <item x="54"/>
        <item x="0"/>
        <item x="51"/>
        <item x="39"/>
        <item x="45"/>
        <item x="33"/>
        <item x="1"/>
        <item x="58"/>
        <item x="57"/>
        <item x="21"/>
        <item x="40"/>
        <item t="default"/>
      </items>
    </pivotField>
    <pivotField showAll="0" defaultSubtotal="0">
      <items count="14">
        <item x="0"/>
        <item x="1"/>
        <item x="2"/>
        <item x="3"/>
        <item x="4"/>
        <item x="5"/>
        <item x="6"/>
        <item x="7"/>
        <item x="8"/>
        <item x="9"/>
        <item x="10"/>
        <item x="11"/>
        <item x="12"/>
        <item x="13"/>
      </items>
    </pivotField>
    <pivotField showAll="0">
      <items count="8">
        <item x="1"/>
        <item x="2"/>
        <item x="3"/>
        <item x="4"/>
        <item x="5"/>
        <item x="6"/>
        <item x="0"/>
        <item t="default"/>
      </items>
    </pivotField>
  </pivotFields>
  <rowFields count="1">
    <field x="3"/>
  </rowFields>
  <rowItems count="3">
    <i>
      <x/>
    </i>
    <i>
      <x v="1"/>
    </i>
    <i t="grand">
      <x/>
    </i>
  </rowItems>
  <colItems count="1">
    <i/>
  </colItems>
  <dataFields count="1">
    <dataField name="Count of gross income" fld="15" subtotal="count" baseField="3" baseItem="1"/>
  </dataFields>
  <chartFormats count="3">
    <chartFormat chart="2" format="8" series="1">
      <pivotArea type="data" outline="0" fieldPosition="0">
        <references count="1">
          <reference field="4294967294" count="1" selected="0">
            <x v="0"/>
          </reference>
        </references>
      </pivotArea>
    </chartFormat>
    <chartFormat chart="2" format="9">
      <pivotArea type="data" outline="0" fieldPosition="0">
        <references count="2">
          <reference field="4294967294" count="1" selected="0">
            <x v="0"/>
          </reference>
          <reference field="3" count="1" selected="0">
            <x v="0"/>
          </reference>
        </references>
      </pivotArea>
    </chartFormat>
    <chartFormat chart="2" format="10">
      <pivotArea type="data" outline="0" fieldPosition="0">
        <references count="2">
          <reference field="4294967294" count="1" selected="0">
            <x v="0"/>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07555E-226B-43CD-979B-14AF6A9479D9}" name="PivotTable2" cacheId="10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3:I9" firstHeaderRow="1" firstDataRow="3" firstDataCol="1"/>
  <pivotFields count="19">
    <pivotField showAll="0"/>
    <pivotField showAll="0"/>
    <pivotField axis="axisRow" showAll="0">
      <items count="7">
        <item m="1" x="3"/>
        <item m="1" x="5"/>
        <item m="1" x="4"/>
        <item x="0"/>
        <item x="1"/>
        <item x="2"/>
        <item t="default"/>
      </items>
    </pivotField>
    <pivotField showAll="0"/>
    <pivotField showAll="0">
      <items count="3">
        <item x="0"/>
        <item h="1" x="1"/>
        <item t="default"/>
      </items>
    </pivotField>
    <pivotField showAll="0">
      <items count="7">
        <item x="1"/>
        <item x="5"/>
        <item x="4"/>
        <item x="0"/>
        <item x="2"/>
        <item x="3"/>
        <item t="default"/>
      </items>
    </pivotField>
    <pivotField showAll="0"/>
    <pivotField showAll="0"/>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20" showAll="0"/>
    <pivotField showAll="0">
      <items count="4">
        <item x="1"/>
        <item x="2"/>
        <item x="0"/>
        <item t="default"/>
      </items>
    </pivotField>
    <pivotField showAll="0"/>
    <pivotField showAll="0"/>
    <pivotField dataField="1" showAll="0"/>
    <pivotField axis="axisCol" showAll="0">
      <items count="62">
        <item sd="0" x="43"/>
        <item sd="0" x="5"/>
        <item sd="0" x="50"/>
        <item sd="0" x="42"/>
        <item sd="0" x="18"/>
        <item sd="0" x="10"/>
        <item sd="0" x="15"/>
        <item sd="0" x="28"/>
        <item sd="0" x="19"/>
        <item x="49"/>
        <item sd="0" x="59"/>
        <item x="20"/>
        <item sd="0" x="53"/>
        <item x="4"/>
        <item x="38"/>
        <item x="46"/>
        <item x="32"/>
        <item x="14"/>
        <item x="6"/>
        <item x="9"/>
        <item sd="0" x="22"/>
        <item x="36"/>
        <item x="56"/>
        <item x="31"/>
        <item x="41"/>
        <item x="35"/>
        <item x="37"/>
        <item x="24"/>
        <item x="11"/>
        <item x="16"/>
        <item x="27"/>
        <item x="12"/>
        <item x="8"/>
        <item x="48"/>
        <item x="2"/>
        <item x="26"/>
        <item x="29"/>
        <item x="25"/>
        <item x="52"/>
        <item x="30"/>
        <item x="7"/>
        <item x="34"/>
        <item x="13"/>
        <item x="47"/>
        <item x="3"/>
        <item x="23"/>
        <item x="17"/>
        <item x="44"/>
        <item x="55"/>
        <item x="60"/>
        <item x="54"/>
        <item x="0"/>
        <item x="51"/>
        <item x="39"/>
        <item x="45"/>
        <item x="33"/>
        <item x="1"/>
        <item x="58"/>
        <item x="57"/>
        <item x="21"/>
        <item x="40"/>
        <item t="default"/>
      </items>
    </pivotField>
    <pivotField showAll="0" defaultSubtotal="0">
      <items count="14">
        <item x="0"/>
        <item x="1"/>
        <item x="2"/>
        <item x="3"/>
        <item x="4"/>
        <item x="5"/>
        <item x="6"/>
        <item x="7"/>
        <item x="8"/>
        <item x="9"/>
        <item x="10"/>
        <item x="11"/>
        <item x="12"/>
        <item x="13"/>
      </items>
    </pivotField>
    <pivotField axis="axisCol" showAll="0">
      <items count="8">
        <item n="4" sd="0" x="1"/>
        <item n="5" sd="0" x="2"/>
        <item n="6" sd="0" x="3"/>
        <item n="7" sd="0" x="4"/>
        <item n="8" sd="0" x="5"/>
        <item n="9" sd="0" x="6"/>
        <item sd="0" x="0"/>
        <item t="default"/>
      </items>
    </pivotField>
  </pivotFields>
  <rowFields count="1">
    <field x="2"/>
  </rowFields>
  <rowItems count="4">
    <i>
      <x v="3"/>
    </i>
    <i>
      <x v="4"/>
    </i>
    <i>
      <x v="5"/>
    </i>
    <i t="grand">
      <x/>
    </i>
  </rowItems>
  <colFields count="2">
    <field x="18"/>
    <field x="16"/>
  </colFields>
  <colItems count="8">
    <i>
      <x/>
    </i>
    <i>
      <x v="1"/>
    </i>
    <i>
      <x v="2"/>
    </i>
    <i>
      <x v="3"/>
    </i>
    <i>
      <x v="4"/>
    </i>
    <i>
      <x v="5"/>
    </i>
    <i>
      <x v="6"/>
    </i>
    <i t="grand">
      <x/>
    </i>
  </colItems>
  <dataFields count="1">
    <dataField name="Count of gross income" fld="15" subtotal="count" baseField="16" baseItem="0"/>
  </dataFields>
  <formats count="7">
    <format dxfId="20">
      <pivotArea dataOnly="0" labelOnly="1" fieldPosition="0">
        <references count="1">
          <reference field="18" count="1">
            <x v="0"/>
          </reference>
        </references>
      </pivotArea>
    </format>
    <format dxfId="19">
      <pivotArea dataOnly="0" labelOnly="1" fieldPosition="0">
        <references count="1">
          <reference field="18" count="1">
            <x v="1"/>
          </reference>
        </references>
      </pivotArea>
    </format>
    <format dxfId="18">
      <pivotArea dataOnly="0" labelOnly="1" fieldPosition="0">
        <references count="1">
          <reference field="18" count="1">
            <x v="2"/>
          </reference>
        </references>
      </pivotArea>
    </format>
    <format dxfId="17">
      <pivotArea dataOnly="0" labelOnly="1" fieldPosition="0">
        <references count="1">
          <reference field="18" count="1">
            <x v="3"/>
          </reference>
        </references>
      </pivotArea>
    </format>
    <format dxfId="16">
      <pivotArea dataOnly="0" labelOnly="1" fieldPosition="0">
        <references count="1">
          <reference field="18" count="1">
            <x v="4"/>
          </reference>
        </references>
      </pivotArea>
    </format>
    <format dxfId="15">
      <pivotArea dataOnly="0" labelOnly="1" fieldPosition="0">
        <references count="1">
          <reference field="18" count="1">
            <x v="5"/>
          </reference>
        </references>
      </pivotArea>
    </format>
    <format dxfId="14">
      <pivotArea dataOnly="0" labelOnly="1" fieldPosition="0">
        <references count="1">
          <reference field="18" count="1">
            <x v="6"/>
          </reference>
        </references>
      </pivotArea>
    </format>
  </formats>
  <chartFormats count="19">
    <chartFormat chart="2" format="17" series="1">
      <pivotArea type="data" outline="0" fieldPosition="0">
        <references count="2">
          <reference field="4294967294" count="1" selected="0">
            <x v="0"/>
          </reference>
          <reference field="18" count="1" selected="0">
            <x v="0"/>
          </reference>
        </references>
      </pivotArea>
    </chartFormat>
    <chartFormat chart="2" format="18" series="1">
      <pivotArea type="data" outline="0" fieldPosition="0">
        <references count="2">
          <reference field="4294967294" count="1" selected="0">
            <x v="0"/>
          </reference>
          <reference field="18" count="1" selected="0">
            <x v="1"/>
          </reference>
        </references>
      </pivotArea>
    </chartFormat>
    <chartFormat chart="2" format="19" series="1">
      <pivotArea type="data" outline="0" fieldPosition="0">
        <references count="2">
          <reference field="4294967294" count="1" selected="0">
            <x v="0"/>
          </reference>
          <reference field="18" count="1" selected="0">
            <x v="2"/>
          </reference>
        </references>
      </pivotArea>
    </chartFormat>
    <chartFormat chart="2" format="20" series="1">
      <pivotArea type="data" outline="0" fieldPosition="0">
        <references count="2">
          <reference field="4294967294" count="1" selected="0">
            <x v="0"/>
          </reference>
          <reference field="18" count="1" selected="0">
            <x v="3"/>
          </reference>
        </references>
      </pivotArea>
    </chartFormat>
    <chartFormat chart="2" format="21" series="1">
      <pivotArea type="data" outline="0" fieldPosition="0">
        <references count="2">
          <reference field="4294967294" count="1" selected="0">
            <x v="0"/>
          </reference>
          <reference field="18" count="1" selected="0">
            <x v="4"/>
          </reference>
        </references>
      </pivotArea>
    </chartFormat>
    <chartFormat chart="2" format="22" series="1">
      <pivotArea type="data" outline="0" fieldPosition="0">
        <references count="2">
          <reference field="4294967294" count="1" selected="0">
            <x v="0"/>
          </reference>
          <reference field="18" count="1" selected="0">
            <x v="5"/>
          </reference>
        </references>
      </pivotArea>
    </chartFormat>
    <chartFormat chart="2" format="23" series="1">
      <pivotArea type="data" outline="0" fieldPosition="0">
        <references count="2">
          <reference field="4294967294" count="1" selected="0">
            <x v="0"/>
          </reference>
          <reference field="18" count="1" selected="0">
            <x v="6"/>
          </reference>
        </references>
      </pivotArea>
    </chartFormat>
    <chartFormat chart="2" format="24" series="1">
      <pivotArea type="data" outline="0" fieldPosition="0">
        <references count="3">
          <reference field="4294967294" count="1" selected="0">
            <x v="0"/>
          </reference>
          <reference field="16" count="1" selected="0">
            <x v="52"/>
          </reference>
          <reference field="18" count="1" selected="0">
            <x v="5"/>
          </reference>
        </references>
      </pivotArea>
    </chartFormat>
    <chartFormat chart="2" format="25" series="1">
      <pivotArea type="data" outline="0" fieldPosition="0">
        <references count="3">
          <reference field="4294967294" count="1" selected="0">
            <x v="0"/>
          </reference>
          <reference field="16" count="1" selected="0">
            <x v="53"/>
          </reference>
          <reference field="18" count="1" selected="0">
            <x v="5"/>
          </reference>
        </references>
      </pivotArea>
    </chartFormat>
    <chartFormat chart="2" format="26" series="1">
      <pivotArea type="data" outline="0" fieldPosition="0">
        <references count="3">
          <reference field="4294967294" count="1" selected="0">
            <x v="0"/>
          </reference>
          <reference field="16" count="1" selected="0">
            <x v="54"/>
          </reference>
          <reference field="18" count="1" selected="0">
            <x v="5"/>
          </reference>
        </references>
      </pivotArea>
    </chartFormat>
    <chartFormat chart="2" format="27" series="1">
      <pivotArea type="data" outline="0" fieldPosition="0">
        <references count="3">
          <reference field="4294967294" count="1" selected="0">
            <x v="0"/>
          </reference>
          <reference field="16" count="1" selected="0">
            <x v="55"/>
          </reference>
          <reference field="18" count="1" selected="0">
            <x v="5"/>
          </reference>
        </references>
      </pivotArea>
    </chartFormat>
    <chartFormat chart="2" format="28" series="1">
      <pivotArea type="data" outline="0" fieldPosition="0">
        <references count="3">
          <reference field="4294967294" count="1" selected="0">
            <x v="0"/>
          </reference>
          <reference field="16" count="1" selected="0">
            <x v="56"/>
          </reference>
          <reference field="18" count="1" selected="0">
            <x v="5"/>
          </reference>
        </references>
      </pivotArea>
    </chartFormat>
    <chartFormat chart="2" format="29" series="1">
      <pivotArea type="data" outline="0" fieldPosition="0">
        <references count="3">
          <reference field="4294967294" count="1" selected="0">
            <x v="0"/>
          </reference>
          <reference field="16" count="1" selected="0">
            <x v="57"/>
          </reference>
          <reference field="18" count="1" selected="0">
            <x v="5"/>
          </reference>
        </references>
      </pivotArea>
    </chartFormat>
    <chartFormat chart="2" format="30" series="1">
      <pivotArea type="data" outline="0" fieldPosition="0">
        <references count="3">
          <reference field="4294967294" count="1" selected="0">
            <x v="0"/>
          </reference>
          <reference field="16" count="1" selected="0">
            <x v="58"/>
          </reference>
          <reference field="18" count="1" selected="0">
            <x v="5"/>
          </reference>
        </references>
      </pivotArea>
    </chartFormat>
    <chartFormat chart="2" format="31" series="1">
      <pivotArea type="data" outline="0" fieldPosition="0">
        <references count="3">
          <reference field="4294967294" count="1" selected="0">
            <x v="0"/>
          </reference>
          <reference field="16" count="1" selected="0">
            <x v="59"/>
          </reference>
          <reference field="18" count="1" selected="0">
            <x v="5"/>
          </reference>
        </references>
      </pivotArea>
    </chartFormat>
    <chartFormat chart="2" format="32" series="1">
      <pivotArea type="data" outline="0" fieldPosition="0">
        <references count="3">
          <reference field="4294967294" count="1" selected="0">
            <x v="0"/>
          </reference>
          <reference field="16" count="1" selected="0">
            <x v="60"/>
          </reference>
          <reference field="18" count="1" selected="0">
            <x v="6"/>
          </reference>
        </references>
      </pivotArea>
    </chartFormat>
    <chartFormat chart="2" format="33" series="1">
      <pivotArea type="data" outline="0" fieldPosition="0">
        <references count="3">
          <reference field="4294967294" count="1" selected="0">
            <x v="0"/>
          </reference>
          <reference field="16" count="1" selected="0">
            <x v="50"/>
          </reference>
          <reference field="18" count="1" selected="0">
            <x v="5"/>
          </reference>
        </references>
      </pivotArea>
    </chartFormat>
    <chartFormat chart="2" format="34" series="1">
      <pivotArea type="data" outline="0" fieldPosition="0">
        <references count="3">
          <reference field="4294967294" count="1" selected="0">
            <x v="0"/>
          </reference>
          <reference field="16" count="1" selected="0">
            <x v="51"/>
          </reference>
          <reference field="18" count="1" selected="0">
            <x v="5"/>
          </reference>
        </references>
      </pivotArea>
    </chartFormat>
    <chartFormat chart="2" format="3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9FFD69E-28A3-4C51-8329-89D3BDA42253}" name="PivotTable8" cacheId="10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5">
  <location ref="A3:E11" firstHeaderRow="1" firstDataRow="2" firstDataCol="1"/>
  <pivotFields count="19">
    <pivotField showAll="0"/>
    <pivotField showAll="0"/>
    <pivotField axis="axisCol" showAll="0">
      <items count="7">
        <item m="1" x="3"/>
        <item m="1" x="5"/>
        <item m="1" x="4"/>
        <item x="0"/>
        <item x="1"/>
        <item x="2"/>
        <item t="default"/>
      </items>
    </pivotField>
    <pivotField showAll="0"/>
    <pivotField showAll="0">
      <items count="3">
        <item x="0"/>
        <item h="1" x="1"/>
        <item t="default"/>
      </items>
    </pivotField>
    <pivotField axis="axisRow" showAll="0">
      <items count="7">
        <item x="1"/>
        <item x="5"/>
        <item x="4"/>
        <item x="0"/>
        <item x="2"/>
        <item x="3"/>
        <item t="default"/>
      </items>
    </pivotField>
    <pivotField showAll="0"/>
    <pivotField showAll="0"/>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20" showAll="0"/>
    <pivotField showAll="0">
      <items count="4">
        <item x="1"/>
        <item x="2"/>
        <item x="0"/>
        <item t="default"/>
      </items>
    </pivotField>
    <pivotField showAll="0"/>
    <pivotField showAll="0"/>
    <pivotField dataField="1" showAll="0"/>
    <pivotField showAll="0">
      <items count="62">
        <item x="43"/>
        <item x="5"/>
        <item x="50"/>
        <item x="42"/>
        <item x="18"/>
        <item x="10"/>
        <item x="15"/>
        <item x="28"/>
        <item x="19"/>
        <item x="49"/>
        <item x="59"/>
        <item x="20"/>
        <item x="53"/>
        <item x="4"/>
        <item x="38"/>
        <item x="46"/>
        <item x="32"/>
        <item x="14"/>
        <item x="6"/>
        <item x="9"/>
        <item x="22"/>
        <item x="36"/>
        <item x="56"/>
        <item x="31"/>
        <item x="41"/>
        <item x="35"/>
        <item x="37"/>
        <item x="24"/>
        <item x="11"/>
        <item x="16"/>
        <item x="27"/>
        <item x="12"/>
        <item x="8"/>
        <item x="48"/>
        <item x="2"/>
        <item x="26"/>
        <item x="29"/>
        <item x="25"/>
        <item x="52"/>
        <item x="30"/>
        <item x="7"/>
        <item x="34"/>
        <item x="13"/>
        <item x="47"/>
        <item x="3"/>
        <item x="23"/>
        <item x="17"/>
        <item x="44"/>
        <item x="55"/>
        <item x="60"/>
        <item x="54"/>
        <item x="0"/>
        <item x="51"/>
        <item x="39"/>
        <item x="45"/>
        <item x="33"/>
        <item x="1"/>
        <item x="58"/>
        <item x="57"/>
        <item x="21"/>
        <item x="40"/>
        <item t="default"/>
      </items>
    </pivotField>
    <pivotField showAll="0" defaultSubtotal="0">
      <items count="14">
        <item x="0"/>
        <item x="1"/>
        <item x="2"/>
        <item x="3"/>
        <item x="4"/>
        <item x="5"/>
        <item x="6"/>
        <item x="7"/>
        <item x="8"/>
        <item x="9"/>
        <item x="10"/>
        <item x="11"/>
        <item x="12"/>
        <item x="13"/>
      </items>
    </pivotField>
    <pivotField showAll="0" defaultSubtotal="0">
      <items count="7">
        <item x="0"/>
        <item x="1"/>
        <item x="2"/>
        <item x="3"/>
        <item x="4"/>
        <item x="5"/>
        <item x="6"/>
      </items>
    </pivotField>
  </pivotFields>
  <rowFields count="1">
    <field x="5"/>
  </rowFields>
  <rowItems count="7">
    <i>
      <x/>
    </i>
    <i>
      <x v="1"/>
    </i>
    <i>
      <x v="2"/>
    </i>
    <i>
      <x v="3"/>
    </i>
    <i>
      <x v="4"/>
    </i>
    <i>
      <x v="5"/>
    </i>
    <i t="grand">
      <x/>
    </i>
  </rowItems>
  <colFields count="1">
    <field x="2"/>
  </colFields>
  <colItems count="4">
    <i>
      <x v="3"/>
    </i>
    <i>
      <x v="4"/>
    </i>
    <i>
      <x v="5"/>
    </i>
    <i t="grand">
      <x/>
    </i>
  </colItems>
  <dataFields count="1">
    <dataField name="Sum of gross income" fld="15" baseField="0" baseItem="0"/>
  </dataFields>
  <chartFormats count="4">
    <chartFormat chart="2" format="11" series="1">
      <pivotArea type="data" outline="0" fieldPosition="0">
        <references count="2">
          <reference field="4294967294" count="1" selected="0">
            <x v="0"/>
          </reference>
          <reference field="2" count="1" selected="0">
            <x v="3"/>
          </reference>
        </references>
      </pivotArea>
    </chartFormat>
    <chartFormat chart="2" format="12" series="1">
      <pivotArea type="data" outline="0" fieldPosition="0">
        <references count="2">
          <reference field="4294967294" count="1" selected="0">
            <x v="0"/>
          </reference>
          <reference field="2" count="1" selected="0">
            <x v="4"/>
          </reference>
        </references>
      </pivotArea>
    </chartFormat>
    <chartFormat chart="2" format="13" series="1">
      <pivotArea type="data" outline="0" fieldPosition="0">
        <references count="2">
          <reference field="4294967294" count="1" selected="0">
            <x v="0"/>
          </reference>
          <reference field="2" count="1" selected="0">
            <x v="5"/>
          </reference>
        </references>
      </pivotArea>
    </chartFormat>
    <chartFormat chart="2"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043F250-5520-417D-91F6-2C6DABE805B5}" name="PivotTable9" cacheId="10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3:E8" firstHeaderRow="1" firstDataRow="2" firstDataCol="1"/>
  <pivotFields count="19">
    <pivotField showAll="0"/>
    <pivotField showAll="0"/>
    <pivotField axis="axisCol" showAll="0">
      <items count="7">
        <item m="1" x="3"/>
        <item m="1" x="5"/>
        <item m="1" x="4"/>
        <item x="0"/>
        <item x="1"/>
        <item x="2"/>
        <item t="default"/>
      </items>
    </pivotField>
    <pivotField showAll="0"/>
    <pivotField showAll="0">
      <items count="3">
        <item x="0"/>
        <item h="1" x="1"/>
        <item t="default"/>
      </items>
    </pivotField>
    <pivotField showAll="0">
      <items count="7">
        <item x="1"/>
        <item x="5"/>
        <item x="4"/>
        <item x="0"/>
        <item x="2"/>
        <item x="3"/>
        <item t="default"/>
      </items>
    </pivotField>
    <pivotField showAll="0"/>
    <pivotField showAll="0"/>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20" showAll="0"/>
    <pivotField axis="axisRow" showAll="0">
      <items count="4">
        <item x="1"/>
        <item x="2"/>
        <item x="0"/>
        <item t="default"/>
      </items>
    </pivotField>
    <pivotField showAll="0"/>
    <pivotField showAll="0"/>
    <pivotField dataField="1" showAll="0"/>
    <pivotField showAll="0">
      <items count="62">
        <item x="43"/>
        <item x="5"/>
        <item x="50"/>
        <item x="42"/>
        <item x="18"/>
        <item x="10"/>
        <item x="15"/>
        <item x="28"/>
        <item x="19"/>
        <item x="49"/>
        <item x="59"/>
        <item x="20"/>
        <item x="53"/>
        <item x="4"/>
        <item x="38"/>
        <item x="46"/>
        <item x="32"/>
        <item x="14"/>
        <item x="6"/>
        <item x="9"/>
        <item x="22"/>
        <item x="36"/>
        <item x="56"/>
        <item x="31"/>
        <item x="41"/>
        <item x="35"/>
        <item x="37"/>
        <item x="24"/>
        <item x="11"/>
        <item x="16"/>
        <item x="27"/>
        <item x="12"/>
        <item x="8"/>
        <item x="48"/>
        <item x="2"/>
        <item x="26"/>
        <item x="29"/>
        <item x="25"/>
        <item x="52"/>
        <item x="30"/>
        <item x="7"/>
        <item x="34"/>
        <item x="13"/>
        <item x="47"/>
        <item x="3"/>
        <item x="23"/>
        <item x="17"/>
        <item x="44"/>
        <item x="55"/>
        <item x="60"/>
        <item x="54"/>
        <item x="0"/>
        <item x="51"/>
        <item x="39"/>
        <item x="45"/>
        <item x="33"/>
        <item x="1"/>
        <item x="58"/>
        <item x="57"/>
        <item x="21"/>
        <item x="40"/>
        <item t="default"/>
      </items>
    </pivotField>
    <pivotField showAll="0" defaultSubtotal="0">
      <items count="14">
        <item x="0"/>
        <item x="1"/>
        <item x="2"/>
        <item x="3"/>
        <item x="4"/>
        <item x="5"/>
        <item x="6"/>
        <item x="7"/>
        <item x="8"/>
        <item x="9"/>
        <item x="10"/>
        <item x="11"/>
        <item x="12"/>
        <item x="13"/>
      </items>
    </pivotField>
    <pivotField showAll="0" defaultSubtotal="0">
      <items count="7">
        <item x="0"/>
        <item x="1"/>
        <item x="2"/>
        <item x="3"/>
        <item x="4"/>
        <item x="5"/>
        <item x="6"/>
      </items>
    </pivotField>
  </pivotFields>
  <rowFields count="1">
    <field x="12"/>
  </rowFields>
  <rowItems count="4">
    <i>
      <x/>
    </i>
    <i>
      <x v="1"/>
    </i>
    <i>
      <x v="2"/>
    </i>
    <i t="grand">
      <x/>
    </i>
  </rowItems>
  <colFields count="1">
    <field x="2"/>
  </colFields>
  <colItems count="4">
    <i>
      <x v="3"/>
    </i>
    <i>
      <x v="4"/>
    </i>
    <i>
      <x v="5"/>
    </i>
    <i t="grand">
      <x/>
    </i>
  </colItems>
  <dataFields count="1">
    <dataField name="Count of gross income" fld="15" subtotal="count" baseField="12" baseItem="0"/>
  </dataFields>
  <chartFormats count="4">
    <chartFormat chart="2" format="10" series="1">
      <pivotArea type="data" outline="0" fieldPosition="0">
        <references count="2">
          <reference field="4294967294" count="1" selected="0">
            <x v="0"/>
          </reference>
          <reference field="2" count="1" selected="0">
            <x v="3"/>
          </reference>
        </references>
      </pivotArea>
    </chartFormat>
    <chartFormat chart="2" format="11" series="1">
      <pivotArea type="data" outline="0" fieldPosition="0">
        <references count="2">
          <reference field="4294967294" count="1" selected="0">
            <x v="0"/>
          </reference>
          <reference field="2" count="1" selected="0">
            <x v="4"/>
          </reference>
        </references>
      </pivotArea>
    </chartFormat>
    <chartFormat chart="2" format="12" series="1">
      <pivotArea type="data" outline="0" fieldPosition="0">
        <references count="2">
          <reference field="4294967294" count="1" selected="0">
            <x v="0"/>
          </reference>
          <reference field="2" count="1" selected="0">
            <x v="5"/>
          </reference>
        </references>
      </pivotArea>
    </chartFormat>
    <chartFormat chart="2" format="1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s" xr10:uid="{B9970080-B76C-4235-867A-B0E42C0AB5F1}" sourceName="Months">
  <pivotTables>
    <pivotTable tabId="3" name="PivotTable2"/>
    <pivotTable tabId="4" name="PivotTable1"/>
    <pivotTable tabId="7" name="PivotTable9"/>
    <pivotTable tabId="6" name="PivotTable8"/>
    <pivotTable tabId="5" name="PivotTable2"/>
  </pivotTables>
  <data>
    <tabular pivotCacheId="1951904099">
      <items count="14">
        <i x="1" s="1"/>
        <i x="2" s="1"/>
        <i x="3" s="1"/>
        <i x="4" s="1" nd="1"/>
        <i x="5" s="1" nd="1"/>
        <i x="6" s="1" nd="1"/>
        <i x="7" s="1" nd="1"/>
        <i x="8" s="1" nd="1"/>
        <i x="9" s="1" nd="1"/>
        <i x="10" s="1" nd="1"/>
        <i x="11" s="1" nd="1"/>
        <i x="12" s="1" nd="1"/>
        <i x="0" s="1" nd="1"/>
        <i x="1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yment" xr10:uid="{2F253307-FBD3-49B5-9DC4-9C89F6C3DBD7}" sourceName="Payment">
  <pivotTables>
    <pivotTable tabId="7" name="PivotTable9"/>
    <pivotTable tabId="4" name="PivotTable1"/>
    <pivotTable tabId="6" name="PivotTable8"/>
    <pivotTable tabId="5" name="PivotTable2"/>
    <pivotTable tabId="3" name="PivotTable2"/>
  </pivotTables>
  <data>
    <tabular pivotCacheId="1951904099">
      <items count="3">
        <i x="1" s="1"/>
        <i x="2"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ting2" xr10:uid="{059842ED-2BD4-4D90-A906-65287353DD2C}" sourceName="Rating2">
  <pivotTables>
    <pivotTable tabId="5" name="PivotTable2"/>
    <pivotTable tabId="4" name="PivotTable1"/>
    <pivotTable tabId="7" name="PivotTable9"/>
    <pivotTable tabId="6" name="PivotTable8"/>
    <pivotTable tabId="3" name="PivotTable2"/>
  </pivotTables>
  <data>
    <tabular pivotCacheId="1951904099">
      <items count="7">
        <i x="0" s="1"/>
        <i x="1" s="1"/>
        <i x="2" s="1"/>
        <i x="3" s="1"/>
        <i x="4" s="1"/>
        <i x="5" s="1"/>
        <i x="6"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line" xr10:uid="{ECC704B9-AC6D-4D4B-94D3-E4699CEE4E05}" sourceName="Product line">
  <pivotTables>
    <pivotTable tabId="6" name="PivotTable8"/>
    <pivotTable tabId="4" name="PivotTable1"/>
    <pivotTable tabId="7" name="PivotTable9"/>
    <pivotTable tabId="5" name="PivotTable2"/>
    <pivotTable tabId="3" name="PivotTable2"/>
  </pivotTables>
  <data>
    <tabular pivotCacheId="1951904099">
      <items count="6">
        <i x="1" s="1"/>
        <i x="5" s="1"/>
        <i x="4" s="1"/>
        <i x="0" s="1"/>
        <i x="2" s="1"/>
        <i x="3"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 xr10:uid="{645D25FE-64BA-4050-A561-129C128BF30D}" sourceName="City">
  <pivotTables>
    <pivotTable tabId="4" name="PivotTable1"/>
    <pivotTable tabId="7" name="PivotTable9"/>
    <pivotTable tabId="6" name="PivotTable8"/>
    <pivotTable tabId="5" name="PivotTable2"/>
    <pivotTable tabId="3" name="PivotTable2"/>
  </pivotTables>
  <data>
    <tabular pivotCacheId="1951904099">
      <items count="6">
        <i x="2" s="1"/>
        <i x="1" s="1"/>
        <i x="0" s="1"/>
        <i x="3" s="1" nd="1"/>
        <i x="5" s="1" nd="1"/>
        <i x="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onths" xr10:uid="{B5DFC7E2-DF97-456D-BB06-9984670B029B}" cache="Slicer_Months" caption="Month" columnCount="3" style="Slicer Style 1" rowHeight="241300"/>
  <slicer name="Payment" xr10:uid="{B43272A2-0F18-4B65-8AAA-C2C64C196F9B}" cache="Slicer_Payment" caption="Payment" style="Slicer Style 1" rowHeight="241300"/>
  <slicer name="Rating2" xr10:uid="{581814C8-2CD3-4F24-BCD6-5E7411DBD872}" cache="Slicer_Rating2" caption="Rating" columnCount="2" style="Slicer Style 1" rowHeight="241300"/>
  <slicer name="Product line" xr10:uid="{1E1462CB-DE92-48D2-85A2-61CDD07649F7}" cache="Slicer_Product_line" caption="Product Type" columnCount="2" style="Slicer Style 1" rowHeight="241300"/>
  <slicer name="City" xr10:uid="{A7E7F66C-7D99-40A0-92C6-4E661984E7ED}" cache="Slicer_City" caption="Outlets" columnCount="3" style="Slicer Style 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Q1001"/>
  <sheetViews>
    <sheetView workbookViewId="0">
      <selection activeCell="U4" sqref="U4"/>
    </sheetView>
  </sheetViews>
  <sheetFormatPr defaultRowHeight="14.5" x14ac:dyDescent="0.35"/>
  <cols>
    <col min="1" max="1" width="11.08984375" bestFit="1" customWidth="1"/>
    <col min="2" max="2" width="6.6328125" bestFit="1" customWidth="1"/>
    <col min="3" max="3" width="9.54296875" bestFit="1" customWidth="1"/>
    <col min="4" max="4" width="13.08984375" bestFit="1" customWidth="1"/>
    <col min="5" max="5" width="7" bestFit="1" customWidth="1"/>
    <col min="6" max="6" width="18.90625" bestFit="1" customWidth="1"/>
    <col min="7" max="7" width="18.81640625" customWidth="1"/>
    <col min="11" max="11" width="9.453125" bestFit="1" customWidth="1"/>
    <col min="13" max="13" width="10.36328125" bestFit="1" customWidth="1"/>
    <col min="15" max="15" width="21.453125" bestFit="1" customWidth="1"/>
    <col min="16" max="16" width="11.7265625" bestFit="1" customWidth="1"/>
  </cols>
  <sheetData>
    <row r="1" spans="1:17"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35">
      <c r="A2" t="s">
        <v>155</v>
      </c>
      <c r="B2" t="s">
        <v>40</v>
      </c>
      <c r="C2" t="s">
        <v>1049</v>
      </c>
      <c r="D2" t="s">
        <v>19</v>
      </c>
      <c r="E2" t="s">
        <v>29</v>
      </c>
      <c r="F2" t="s">
        <v>34</v>
      </c>
      <c r="G2">
        <v>99.96</v>
      </c>
      <c r="H2">
        <v>9</v>
      </c>
      <c r="I2">
        <v>44.981999999999999</v>
      </c>
      <c r="J2">
        <v>944.62199999999996</v>
      </c>
      <c r="K2" s="1">
        <v>43533</v>
      </c>
      <c r="L2" s="2">
        <v>0.72638888888888886</v>
      </c>
      <c r="M2" t="s">
        <v>31</v>
      </c>
      <c r="N2">
        <v>899.64</v>
      </c>
      <c r="O2">
        <v>4.7619047620000003</v>
      </c>
      <c r="P2">
        <v>44.981999999999999</v>
      </c>
      <c r="Q2">
        <v>4.2</v>
      </c>
    </row>
    <row r="3" spans="1:17" x14ac:dyDescent="0.35">
      <c r="A3" t="s">
        <v>1016</v>
      </c>
      <c r="B3" t="s">
        <v>24</v>
      </c>
      <c r="C3" t="s">
        <v>1048</v>
      </c>
      <c r="D3" t="s">
        <v>25</v>
      </c>
      <c r="E3" t="s">
        <v>29</v>
      </c>
      <c r="F3" t="s">
        <v>21</v>
      </c>
      <c r="G3">
        <v>99.96</v>
      </c>
      <c r="H3">
        <v>7</v>
      </c>
      <c r="I3">
        <v>34.985999999999997</v>
      </c>
      <c r="J3">
        <v>734.70600000000002</v>
      </c>
      <c r="K3" s="1">
        <v>43488</v>
      </c>
      <c r="L3" s="2">
        <v>0.43958333333333338</v>
      </c>
      <c r="M3" t="s">
        <v>27</v>
      </c>
      <c r="N3">
        <v>699.72</v>
      </c>
      <c r="O3">
        <v>4.7619047620000003</v>
      </c>
      <c r="P3">
        <v>34.985999999999997</v>
      </c>
      <c r="Q3">
        <v>6.1</v>
      </c>
    </row>
    <row r="4" spans="1:17" x14ac:dyDescent="0.35">
      <c r="A4" t="s">
        <v>963</v>
      </c>
      <c r="B4" t="s">
        <v>40</v>
      </c>
      <c r="C4" t="s">
        <v>1049</v>
      </c>
      <c r="D4" t="s">
        <v>25</v>
      </c>
      <c r="E4" t="s">
        <v>29</v>
      </c>
      <c r="F4" t="s">
        <v>30</v>
      </c>
      <c r="G4">
        <v>99.92</v>
      </c>
      <c r="H4">
        <v>6</v>
      </c>
      <c r="I4">
        <v>29.975999999999999</v>
      </c>
      <c r="J4">
        <v>629.49599999999998</v>
      </c>
      <c r="K4" s="1">
        <v>43548</v>
      </c>
      <c r="L4" s="2">
        <v>0.56458333333333333</v>
      </c>
      <c r="M4" t="s">
        <v>22</v>
      </c>
      <c r="N4">
        <v>599.52</v>
      </c>
      <c r="O4">
        <v>4.7619047620000003</v>
      </c>
      <c r="P4">
        <v>29.975999999999999</v>
      </c>
      <c r="Q4">
        <v>7.1</v>
      </c>
    </row>
    <row r="5" spans="1:17" x14ac:dyDescent="0.35">
      <c r="A5" t="s">
        <v>527</v>
      </c>
      <c r="B5" t="s">
        <v>40</v>
      </c>
      <c r="C5" t="s">
        <v>1049</v>
      </c>
      <c r="D5" t="s">
        <v>25</v>
      </c>
      <c r="E5" t="s">
        <v>29</v>
      </c>
      <c r="F5" t="s">
        <v>43</v>
      </c>
      <c r="G5">
        <v>99.89</v>
      </c>
      <c r="H5">
        <v>2</v>
      </c>
      <c r="I5">
        <v>9.9890000000000008</v>
      </c>
      <c r="J5">
        <v>209.76900000000001</v>
      </c>
      <c r="K5" s="1">
        <v>43522</v>
      </c>
      <c r="L5" s="2">
        <v>0.4916666666666667</v>
      </c>
      <c r="M5" t="s">
        <v>22</v>
      </c>
      <c r="N5">
        <v>199.78</v>
      </c>
      <c r="O5">
        <v>4.7619047620000003</v>
      </c>
      <c r="P5">
        <v>9.9890000000000008</v>
      </c>
      <c r="Q5">
        <v>7.1</v>
      </c>
    </row>
    <row r="6" spans="1:17" x14ac:dyDescent="0.35">
      <c r="A6" t="s">
        <v>316</v>
      </c>
      <c r="B6" t="s">
        <v>18</v>
      </c>
      <c r="C6" t="s">
        <v>1047</v>
      </c>
      <c r="D6" t="s">
        <v>19</v>
      </c>
      <c r="E6" t="s">
        <v>29</v>
      </c>
      <c r="F6" t="s">
        <v>21</v>
      </c>
      <c r="G6">
        <v>99.83</v>
      </c>
      <c r="H6">
        <v>6</v>
      </c>
      <c r="I6">
        <v>29.949000000000002</v>
      </c>
      <c r="J6">
        <v>628.92899999999997</v>
      </c>
      <c r="K6" s="1">
        <v>43528</v>
      </c>
      <c r="L6" s="2">
        <v>0.62638888888888888</v>
      </c>
      <c r="M6" t="s">
        <v>22</v>
      </c>
      <c r="N6">
        <v>598.98</v>
      </c>
      <c r="O6">
        <v>4.7619047620000003</v>
      </c>
      <c r="P6">
        <v>29.949000000000002</v>
      </c>
      <c r="Q6">
        <v>8.5</v>
      </c>
    </row>
    <row r="7" spans="1:17" x14ac:dyDescent="0.35">
      <c r="A7" t="s">
        <v>333</v>
      </c>
      <c r="B7" t="s">
        <v>24</v>
      </c>
      <c r="C7" t="s">
        <v>1048</v>
      </c>
      <c r="D7" t="s">
        <v>25</v>
      </c>
      <c r="E7" t="s">
        <v>29</v>
      </c>
      <c r="F7" t="s">
        <v>43</v>
      </c>
      <c r="G7">
        <v>99.82</v>
      </c>
      <c r="H7">
        <v>2</v>
      </c>
      <c r="I7">
        <v>9.9819999999999993</v>
      </c>
      <c r="J7">
        <v>209.62200000000001</v>
      </c>
      <c r="K7" s="1">
        <v>43467</v>
      </c>
      <c r="L7" s="2">
        <v>0.75624999999999998</v>
      </c>
      <c r="M7" t="s">
        <v>31</v>
      </c>
      <c r="N7">
        <v>199.64</v>
      </c>
      <c r="O7">
        <v>4.7619047620000003</v>
      </c>
      <c r="P7">
        <v>9.9819999999999993</v>
      </c>
      <c r="Q7">
        <v>6.7</v>
      </c>
    </row>
    <row r="8" spans="1:17" x14ac:dyDescent="0.35">
      <c r="A8" t="s">
        <v>974</v>
      </c>
      <c r="B8" t="s">
        <v>24</v>
      </c>
      <c r="C8" t="s">
        <v>1048</v>
      </c>
      <c r="D8" t="s">
        <v>19</v>
      </c>
      <c r="E8" t="s">
        <v>29</v>
      </c>
      <c r="F8" t="s">
        <v>43</v>
      </c>
      <c r="G8">
        <v>99.82</v>
      </c>
      <c r="H8">
        <v>9</v>
      </c>
      <c r="I8">
        <v>44.918999999999997</v>
      </c>
      <c r="J8">
        <v>943.29899999999998</v>
      </c>
      <c r="K8" s="1">
        <v>43551</v>
      </c>
      <c r="L8" s="2">
        <v>0.4465277777777778</v>
      </c>
      <c r="M8" t="s">
        <v>27</v>
      </c>
      <c r="N8">
        <v>898.38</v>
      </c>
      <c r="O8">
        <v>4.7619047620000003</v>
      </c>
      <c r="P8">
        <v>44.918999999999997</v>
      </c>
      <c r="Q8">
        <v>6.6</v>
      </c>
    </row>
    <row r="9" spans="1:17" x14ac:dyDescent="0.35">
      <c r="A9" t="s">
        <v>395</v>
      </c>
      <c r="B9" t="s">
        <v>24</v>
      </c>
      <c r="C9" t="s">
        <v>1048</v>
      </c>
      <c r="D9" t="s">
        <v>25</v>
      </c>
      <c r="E9" t="s">
        <v>29</v>
      </c>
      <c r="F9" t="s">
        <v>41</v>
      </c>
      <c r="G9">
        <v>99.79</v>
      </c>
      <c r="H9">
        <v>2</v>
      </c>
      <c r="I9">
        <v>9.9789999999999992</v>
      </c>
      <c r="J9">
        <v>209.559</v>
      </c>
      <c r="K9" s="1">
        <v>43531</v>
      </c>
      <c r="L9" s="2">
        <v>0.85902777777777783</v>
      </c>
      <c r="M9" t="s">
        <v>22</v>
      </c>
      <c r="N9">
        <v>199.58</v>
      </c>
      <c r="O9">
        <v>4.7619047620000003</v>
      </c>
      <c r="P9">
        <v>9.9789999999999992</v>
      </c>
      <c r="Q9">
        <v>8</v>
      </c>
    </row>
    <row r="10" spans="1:17" x14ac:dyDescent="0.35">
      <c r="A10" t="s">
        <v>359</v>
      </c>
      <c r="B10" t="s">
        <v>18</v>
      </c>
      <c r="C10" t="s">
        <v>1047</v>
      </c>
      <c r="D10" t="s">
        <v>19</v>
      </c>
      <c r="E10" t="s">
        <v>29</v>
      </c>
      <c r="F10" t="s">
        <v>41</v>
      </c>
      <c r="G10">
        <v>99.78</v>
      </c>
      <c r="H10">
        <v>5</v>
      </c>
      <c r="I10">
        <v>24.945</v>
      </c>
      <c r="J10">
        <v>523.84500000000003</v>
      </c>
      <c r="K10" s="1">
        <v>43533</v>
      </c>
      <c r="L10" s="2">
        <v>0.79791666666666661</v>
      </c>
      <c r="M10" t="s">
        <v>27</v>
      </c>
      <c r="N10">
        <v>498.9</v>
      </c>
      <c r="O10">
        <v>4.7619047620000003</v>
      </c>
      <c r="P10">
        <v>24.945</v>
      </c>
      <c r="Q10">
        <v>5.4</v>
      </c>
    </row>
    <row r="11" spans="1:17" x14ac:dyDescent="0.35">
      <c r="A11" t="s">
        <v>242</v>
      </c>
      <c r="B11" t="s">
        <v>40</v>
      </c>
      <c r="C11" t="s">
        <v>1049</v>
      </c>
      <c r="D11" t="s">
        <v>25</v>
      </c>
      <c r="E11" t="s">
        <v>20</v>
      </c>
      <c r="F11" t="s">
        <v>26</v>
      </c>
      <c r="G11">
        <v>99.73</v>
      </c>
      <c r="H11">
        <v>9</v>
      </c>
      <c r="I11">
        <v>44.878500000000003</v>
      </c>
      <c r="J11">
        <v>942.44849999999997</v>
      </c>
      <c r="K11" s="1">
        <v>43526</v>
      </c>
      <c r="L11" s="2">
        <v>0.8208333333333333</v>
      </c>
      <c r="M11" t="s">
        <v>31</v>
      </c>
      <c r="N11">
        <v>897.57</v>
      </c>
      <c r="O11">
        <v>4.7619047620000003</v>
      </c>
      <c r="P11">
        <v>44.878500000000003</v>
      </c>
      <c r="Q11">
        <v>6.5</v>
      </c>
    </row>
    <row r="12" spans="1:17" x14ac:dyDescent="0.35">
      <c r="A12" t="s">
        <v>307</v>
      </c>
      <c r="B12" t="s">
        <v>40</v>
      </c>
      <c r="C12" t="s">
        <v>1049</v>
      </c>
      <c r="D12" t="s">
        <v>25</v>
      </c>
      <c r="E12" t="s">
        <v>20</v>
      </c>
      <c r="F12" t="s">
        <v>21</v>
      </c>
      <c r="G12">
        <v>99.71</v>
      </c>
      <c r="H12">
        <v>6</v>
      </c>
      <c r="I12">
        <v>29.913</v>
      </c>
      <c r="J12">
        <v>628.173</v>
      </c>
      <c r="K12" s="1">
        <v>43522</v>
      </c>
      <c r="L12" s="2">
        <v>0.70277777777777783</v>
      </c>
      <c r="M12" t="s">
        <v>22</v>
      </c>
      <c r="N12">
        <v>598.26</v>
      </c>
      <c r="O12">
        <v>4.7619047620000003</v>
      </c>
      <c r="P12">
        <v>29.913</v>
      </c>
      <c r="Q12">
        <v>7.9</v>
      </c>
    </row>
    <row r="13" spans="1:17" x14ac:dyDescent="0.35">
      <c r="A13" t="s">
        <v>666</v>
      </c>
      <c r="B13" t="s">
        <v>40</v>
      </c>
      <c r="C13" t="s">
        <v>1049</v>
      </c>
      <c r="D13" t="s">
        <v>25</v>
      </c>
      <c r="E13" t="s">
        <v>29</v>
      </c>
      <c r="F13" t="s">
        <v>30</v>
      </c>
      <c r="G13">
        <v>99.7</v>
      </c>
      <c r="H13">
        <v>3</v>
      </c>
      <c r="I13">
        <v>14.955</v>
      </c>
      <c r="J13">
        <v>314.05500000000001</v>
      </c>
      <c r="K13" s="1">
        <v>43542</v>
      </c>
      <c r="L13" s="2">
        <v>0.47847222222222219</v>
      </c>
      <c r="M13" t="s">
        <v>22</v>
      </c>
      <c r="N13">
        <v>299.10000000000002</v>
      </c>
      <c r="O13">
        <v>4.7619047620000003</v>
      </c>
      <c r="P13">
        <v>14.955</v>
      </c>
      <c r="Q13">
        <v>4.7</v>
      </c>
    </row>
    <row r="14" spans="1:17" x14ac:dyDescent="0.35">
      <c r="A14" t="s">
        <v>415</v>
      </c>
      <c r="B14" t="s">
        <v>40</v>
      </c>
      <c r="C14" t="s">
        <v>1049</v>
      </c>
      <c r="D14" t="s">
        <v>25</v>
      </c>
      <c r="E14" t="s">
        <v>20</v>
      </c>
      <c r="F14" t="s">
        <v>41</v>
      </c>
      <c r="G14">
        <v>99.69</v>
      </c>
      <c r="H14">
        <v>5</v>
      </c>
      <c r="I14">
        <v>24.922499999999999</v>
      </c>
      <c r="J14">
        <v>523.37249999999995</v>
      </c>
      <c r="K14" s="1">
        <v>43479</v>
      </c>
      <c r="L14" s="2">
        <v>0.50624999999999998</v>
      </c>
      <c r="M14" t="s">
        <v>27</v>
      </c>
      <c r="N14">
        <v>498.45</v>
      </c>
      <c r="O14">
        <v>4.7619047620000003</v>
      </c>
      <c r="P14">
        <v>24.922499999999999</v>
      </c>
      <c r="Q14">
        <v>9.9</v>
      </c>
    </row>
    <row r="15" spans="1:17" x14ac:dyDescent="0.35">
      <c r="A15" t="s">
        <v>689</v>
      </c>
      <c r="B15" t="s">
        <v>24</v>
      </c>
      <c r="C15" t="s">
        <v>1048</v>
      </c>
      <c r="D15" t="s">
        <v>25</v>
      </c>
      <c r="E15" t="s">
        <v>20</v>
      </c>
      <c r="F15" t="s">
        <v>26</v>
      </c>
      <c r="G15">
        <v>99.69</v>
      </c>
      <c r="H15">
        <v>1</v>
      </c>
      <c r="I15">
        <v>4.9844999999999997</v>
      </c>
      <c r="J15">
        <v>104.67449999999999</v>
      </c>
      <c r="K15" s="1">
        <v>43523</v>
      </c>
      <c r="L15" s="2">
        <v>0.43263888888888885</v>
      </c>
      <c r="M15" t="s">
        <v>31</v>
      </c>
      <c r="N15">
        <v>99.69</v>
      </c>
      <c r="O15">
        <v>4.7619047620000003</v>
      </c>
      <c r="P15">
        <v>4.9844999999999997</v>
      </c>
      <c r="Q15">
        <v>8</v>
      </c>
    </row>
    <row r="16" spans="1:17" x14ac:dyDescent="0.35">
      <c r="A16" t="s">
        <v>947</v>
      </c>
      <c r="B16" t="s">
        <v>18</v>
      </c>
      <c r="C16" t="s">
        <v>1047</v>
      </c>
      <c r="D16" t="s">
        <v>19</v>
      </c>
      <c r="E16" t="s">
        <v>20</v>
      </c>
      <c r="F16" t="s">
        <v>41</v>
      </c>
      <c r="G16">
        <v>99.6</v>
      </c>
      <c r="H16">
        <v>3</v>
      </c>
      <c r="I16">
        <v>14.94</v>
      </c>
      <c r="J16">
        <v>313.74</v>
      </c>
      <c r="K16" s="1">
        <v>43521</v>
      </c>
      <c r="L16" s="2">
        <v>0.78125</v>
      </c>
      <c r="M16" t="s">
        <v>27</v>
      </c>
      <c r="N16">
        <v>298.8</v>
      </c>
      <c r="O16">
        <v>4.7619047620000003</v>
      </c>
      <c r="P16">
        <v>14.94</v>
      </c>
      <c r="Q16">
        <v>5.8</v>
      </c>
    </row>
    <row r="17" spans="1:17" x14ac:dyDescent="0.35">
      <c r="A17" t="s">
        <v>153</v>
      </c>
      <c r="B17" t="s">
        <v>18</v>
      </c>
      <c r="C17" t="s">
        <v>1047</v>
      </c>
      <c r="D17" t="s">
        <v>25</v>
      </c>
      <c r="E17" t="s">
        <v>20</v>
      </c>
      <c r="F17" t="s">
        <v>26</v>
      </c>
      <c r="G17">
        <v>99.56</v>
      </c>
      <c r="H17">
        <v>8</v>
      </c>
      <c r="I17">
        <v>39.823999999999998</v>
      </c>
      <c r="J17">
        <v>836.30399999999997</v>
      </c>
      <c r="K17" s="1">
        <v>43510</v>
      </c>
      <c r="L17" s="2">
        <v>0.7104166666666667</v>
      </c>
      <c r="M17" t="s">
        <v>31</v>
      </c>
      <c r="N17">
        <v>796.48</v>
      </c>
      <c r="O17">
        <v>4.7619047620000003</v>
      </c>
      <c r="P17">
        <v>39.823999999999998</v>
      </c>
      <c r="Q17">
        <v>5.2</v>
      </c>
    </row>
    <row r="18" spans="1:17" x14ac:dyDescent="0.35">
      <c r="A18" t="s">
        <v>546</v>
      </c>
      <c r="B18" t="s">
        <v>18</v>
      </c>
      <c r="C18" t="s">
        <v>1047</v>
      </c>
      <c r="D18" t="s">
        <v>25</v>
      </c>
      <c r="E18" t="s">
        <v>29</v>
      </c>
      <c r="F18" t="s">
        <v>26</v>
      </c>
      <c r="G18">
        <v>99.55</v>
      </c>
      <c r="H18">
        <v>7</v>
      </c>
      <c r="I18">
        <v>34.842500000000001</v>
      </c>
      <c r="J18">
        <v>731.6925</v>
      </c>
      <c r="K18" s="1">
        <v>43538</v>
      </c>
      <c r="L18" s="2">
        <v>0.50486111111111109</v>
      </c>
      <c r="M18" t="s">
        <v>27</v>
      </c>
      <c r="N18">
        <v>696.85</v>
      </c>
      <c r="O18">
        <v>4.7619047620000003</v>
      </c>
      <c r="P18">
        <v>34.842500000000001</v>
      </c>
      <c r="Q18">
        <v>7.6</v>
      </c>
    </row>
    <row r="19" spans="1:17" x14ac:dyDescent="0.35">
      <c r="A19" t="s">
        <v>67</v>
      </c>
      <c r="B19" t="s">
        <v>24</v>
      </c>
      <c r="C19" t="s">
        <v>1048</v>
      </c>
      <c r="D19" t="s">
        <v>19</v>
      </c>
      <c r="E19" t="s">
        <v>20</v>
      </c>
      <c r="F19" t="s">
        <v>41</v>
      </c>
      <c r="G19">
        <v>99.42</v>
      </c>
      <c r="H19">
        <v>4</v>
      </c>
      <c r="I19">
        <v>19.884</v>
      </c>
      <c r="J19">
        <v>417.56400000000002</v>
      </c>
      <c r="K19" s="1">
        <v>43502</v>
      </c>
      <c r="L19" s="2">
        <v>0.4458333333333333</v>
      </c>
      <c r="M19" t="s">
        <v>22</v>
      </c>
      <c r="N19">
        <v>397.68</v>
      </c>
      <c r="O19">
        <v>4.7619047620000003</v>
      </c>
      <c r="P19">
        <v>19.884</v>
      </c>
      <c r="Q19">
        <v>7.5</v>
      </c>
    </row>
    <row r="20" spans="1:17" x14ac:dyDescent="0.35">
      <c r="A20" t="s">
        <v>348</v>
      </c>
      <c r="B20" t="s">
        <v>24</v>
      </c>
      <c r="C20" t="s">
        <v>1048</v>
      </c>
      <c r="D20" t="s">
        <v>19</v>
      </c>
      <c r="E20" t="s">
        <v>29</v>
      </c>
      <c r="F20" t="s">
        <v>41</v>
      </c>
      <c r="G20">
        <v>99.37</v>
      </c>
      <c r="H20">
        <v>2</v>
      </c>
      <c r="I20">
        <v>9.9369999999999994</v>
      </c>
      <c r="J20">
        <v>208.67699999999999</v>
      </c>
      <c r="K20" s="1">
        <v>43510</v>
      </c>
      <c r="L20" s="2">
        <v>0.7284722222222223</v>
      </c>
      <c r="M20" t="s">
        <v>27</v>
      </c>
      <c r="N20">
        <v>198.74</v>
      </c>
      <c r="O20">
        <v>4.7619047620000003</v>
      </c>
      <c r="P20">
        <v>9.9369999999999994</v>
      </c>
      <c r="Q20">
        <v>5.2</v>
      </c>
    </row>
    <row r="21" spans="1:17" x14ac:dyDescent="0.35">
      <c r="A21" t="s">
        <v>383</v>
      </c>
      <c r="B21" t="s">
        <v>24</v>
      </c>
      <c r="C21" t="s">
        <v>1048</v>
      </c>
      <c r="D21" t="s">
        <v>19</v>
      </c>
      <c r="E21" t="s">
        <v>20</v>
      </c>
      <c r="F21" t="s">
        <v>43</v>
      </c>
      <c r="G21">
        <v>99.3</v>
      </c>
      <c r="H21">
        <v>10</v>
      </c>
      <c r="I21">
        <v>49.65</v>
      </c>
      <c r="J21">
        <v>1042.6500000000001</v>
      </c>
      <c r="K21" s="1">
        <v>43511</v>
      </c>
      <c r="L21" s="2">
        <v>0.62013888888888891</v>
      </c>
      <c r="M21" t="s">
        <v>31</v>
      </c>
      <c r="N21">
        <v>993</v>
      </c>
      <c r="O21">
        <v>4.7619047620000003</v>
      </c>
      <c r="P21">
        <v>49.65</v>
      </c>
      <c r="Q21">
        <v>6.6</v>
      </c>
    </row>
    <row r="22" spans="1:17" x14ac:dyDescent="0.35">
      <c r="A22" t="s">
        <v>597</v>
      </c>
      <c r="B22" t="s">
        <v>40</v>
      </c>
      <c r="C22" t="s">
        <v>1049</v>
      </c>
      <c r="D22" t="s">
        <v>25</v>
      </c>
      <c r="E22" t="s">
        <v>29</v>
      </c>
      <c r="F22" t="s">
        <v>43</v>
      </c>
      <c r="G22">
        <v>99.25</v>
      </c>
      <c r="H22">
        <v>2</v>
      </c>
      <c r="I22">
        <v>9.9250000000000007</v>
      </c>
      <c r="J22">
        <v>208.42500000000001</v>
      </c>
      <c r="K22" s="1">
        <v>43544</v>
      </c>
      <c r="L22" s="2">
        <v>0.54305555555555551</v>
      </c>
      <c r="M22" t="s">
        <v>27</v>
      </c>
      <c r="N22">
        <v>198.5</v>
      </c>
      <c r="O22">
        <v>4.7619047620000003</v>
      </c>
      <c r="P22">
        <v>9.9250000000000007</v>
      </c>
      <c r="Q22">
        <v>9</v>
      </c>
    </row>
    <row r="23" spans="1:17" x14ac:dyDescent="0.35">
      <c r="A23" t="s">
        <v>468</v>
      </c>
      <c r="B23" t="s">
        <v>24</v>
      </c>
      <c r="C23" t="s">
        <v>1048</v>
      </c>
      <c r="D23" t="s">
        <v>25</v>
      </c>
      <c r="E23" t="s">
        <v>29</v>
      </c>
      <c r="F23" t="s">
        <v>34</v>
      </c>
      <c r="G23">
        <v>99.24</v>
      </c>
      <c r="H23">
        <v>9</v>
      </c>
      <c r="I23">
        <v>44.658000000000001</v>
      </c>
      <c r="J23">
        <v>937.81799999999998</v>
      </c>
      <c r="K23" s="1">
        <v>43543</v>
      </c>
      <c r="L23" s="2">
        <v>0.79791666666666661</v>
      </c>
      <c r="M23" t="s">
        <v>22</v>
      </c>
      <c r="N23">
        <v>893.16</v>
      </c>
      <c r="O23">
        <v>4.7619047620000003</v>
      </c>
      <c r="P23">
        <v>44.658000000000001</v>
      </c>
      <c r="Q23">
        <v>9</v>
      </c>
    </row>
    <row r="24" spans="1:17" x14ac:dyDescent="0.35">
      <c r="A24" t="s">
        <v>113</v>
      </c>
      <c r="B24" t="s">
        <v>24</v>
      </c>
      <c r="C24" t="s">
        <v>1048</v>
      </c>
      <c r="D24" t="s">
        <v>25</v>
      </c>
      <c r="E24" t="s">
        <v>20</v>
      </c>
      <c r="F24" t="s">
        <v>21</v>
      </c>
      <c r="G24">
        <v>99.19</v>
      </c>
      <c r="H24">
        <v>6</v>
      </c>
      <c r="I24">
        <v>29.757000000000001</v>
      </c>
      <c r="J24">
        <v>624.89700000000005</v>
      </c>
      <c r="K24" s="1">
        <v>43486</v>
      </c>
      <c r="L24" s="2">
        <v>0.61249999999999993</v>
      </c>
      <c r="M24" t="s">
        <v>31</v>
      </c>
      <c r="N24">
        <v>595.14</v>
      </c>
      <c r="O24">
        <v>4.7619047620000003</v>
      </c>
      <c r="P24">
        <v>29.757000000000001</v>
      </c>
      <c r="Q24">
        <v>5.5</v>
      </c>
    </row>
    <row r="25" spans="1:17" x14ac:dyDescent="0.35">
      <c r="A25" t="s">
        <v>928</v>
      </c>
      <c r="B25" t="s">
        <v>40</v>
      </c>
      <c r="C25" t="s">
        <v>1049</v>
      </c>
      <c r="D25" t="s">
        <v>25</v>
      </c>
      <c r="E25" t="s">
        <v>29</v>
      </c>
      <c r="F25" t="s">
        <v>21</v>
      </c>
      <c r="G25">
        <v>99.16</v>
      </c>
      <c r="H25">
        <v>8</v>
      </c>
      <c r="I25">
        <v>39.664000000000001</v>
      </c>
      <c r="J25">
        <v>832.94399999999996</v>
      </c>
      <c r="K25" s="1">
        <v>43493</v>
      </c>
      <c r="L25" s="2">
        <v>0.74097222222222225</v>
      </c>
      <c r="M25" t="s">
        <v>31</v>
      </c>
      <c r="N25">
        <v>793.28</v>
      </c>
      <c r="O25">
        <v>4.7619047620000003</v>
      </c>
      <c r="P25">
        <v>39.664000000000001</v>
      </c>
      <c r="Q25">
        <v>4.2</v>
      </c>
    </row>
    <row r="26" spans="1:17" x14ac:dyDescent="0.35">
      <c r="A26" t="s">
        <v>882</v>
      </c>
      <c r="B26" t="s">
        <v>18</v>
      </c>
      <c r="C26" t="s">
        <v>1047</v>
      </c>
      <c r="D26" t="s">
        <v>25</v>
      </c>
      <c r="E26" t="s">
        <v>20</v>
      </c>
      <c r="F26" t="s">
        <v>43</v>
      </c>
      <c r="G26">
        <v>99.1</v>
      </c>
      <c r="H26">
        <v>6</v>
      </c>
      <c r="I26">
        <v>29.73</v>
      </c>
      <c r="J26">
        <v>624.33000000000004</v>
      </c>
      <c r="K26" s="1">
        <v>43484</v>
      </c>
      <c r="L26" s="2">
        <v>0.5493055555555556</v>
      </c>
      <c r="M26" t="s">
        <v>27</v>
      </c>
      <c r="N26">
        <v>594.6</v>
      </c>
      <c r="O26">
        <v>4.7619047620000003</v>
      </c>
      <c r="P26">
        <v>29.73</v>
      </c>
      <c r="Q26">
        <v>4.2</v>
      </c>
    </row>
    <row r="27" spans="1:17" x14ac:dyDescent="0.35">
      <c r="A27" t="s">
        <v>200</v>
      </c>
      <c r="B27" t="s">
        <v>18</v>
      </c>
      <c r="C27" t="s">
        <v>1047</v>
      </c>
      <c r="D27" t="s">
        <v>25</v>
      </c>
      <c r="E27" t="s">
        <v>29</v>
      </c>
      <c r="F27" t="s">
        <v>43</v>
      </c>
      <c r="G27">
        <v>98.98</v>
      </c>
      <c r="H27">
        <v>10</v>
      </c>
      <c r="I27">
        <v>49.49</v>
      </c>
      <c r="J27">
        <v>1039.29</v>
      </c>
      <c r="K27" s="1">
        <v>43504</v>
      </c>
      <c r="L27" s="2">
        <v>0.68055555555555547</v>
      </c>
      <c r="M27" t="s">
        <v>31</v>
      </c>
      <c r="N27">
        <v>989.8</v>
      </c>
      <c r="O27">
        <v>4.7619047620000003</v>
      </c>
      <c r="P27">
        <v>49.49</v>
      </c>
      <c r="Q27">
        <v>8.6999999999999993</v>
      </c>
    </row>
    <row r="28" spans="1:17" x14ac:dyDescent="0.35">
      <c r="A28" t="s">
        <v>644</v>
      </c>
      <c r="B28" t="s">
        <v>24</v>
      </c>
      <c r="C28" t="s">
        <v>1048</v>
      </c>
      <c r="D28" t="s">
        <v>19</v>
      </c>
      <c r="E28" t="s">
        <v>20</v>
      </c>
      <c r="F28" t="s">
        <v>41</v>
      </c>
      <c r="G28">
        <v>98.97</v>
      </c>
      <c r="H28">
        <v>9</v>
      </c>
      <c r="I28">
        <v>44.536499999999997</v>
      </c>
      <c r="J28">
        <v>935.26649999999995</v>
      </c>
      <c r="K28" s="1">
        <v>43533</v>
      </c>
      <c r="L28" s="2">
        <v>0.47430555555555554</v>
      </c>
      <c r="M28" t="s">
        <v>27</v>
      </c>
      <c r="N28">
        <v>890.73</v>
      </c>
      <c r="O28">
        <v>4.7619047620000003</v>
      </c>
      <c r="P28">
        <v>44.536499999999997</v>
      </c>
      <c r="Q28">
        <v>6.7</v>
      </c>
    </row>
    <row r="29" spans="1:17" x14ac:dyDescent="0.35">
      <c r="A29" t="s">
        <v>502</v>
      </c>
      <c r="B29" t="s">
        <v>24</v>
      </c>
      <c r="C29" t="s">
        <v>1048</v>
      </c>
      <c r="D29" t="s">
        <v>19</v>
      </c>
      <c r="E29" t="s">
        <v>20</v>
      </c>
      <c r="F29" t="s">
        <v>26</v>
      </c>
      <c r="G29">
        <v>98.84</v>
      </c>
      <c r="H29">
        <v>1</v>
      </c>
      <c r="I29">
        <v>4.9420000000000002</v>
      </c>
      <c r="J29">
        <v>103.782</v>
      </c>
      <c r="K29" s="1">
        <v>43511</v>
      </c>
      <c r="L29" s="2">
        <v>0.47291666666666665</v>
      </c>
      <c r="M29" t="s">
        <v>27</v>
      </c>
      <c r="N29">
        <v>98.84</v>
      </c>
      <c r="O29">
        <v>4.7619047620000003</v>
      </c>
      <c r="P29">
        <v>4.9420000000000002</v>
      </c>
      <c r="Q29">
        <v>8.4</v>
      </c>
    </row>
    <row r="30" spans="1:17" x14ac:dyDescent="0.35">
      <c r="A30" t="s">
        <v>697</v>
      </c>
      <c r="B30" t="s">
        <v>24</v>
      </c>
      <c r="C30" t="s">
        <v>1048</v>
      </c>
      <c r="D30" t="s">
        <v>25</v>
      </c>
      <c r="E30" t="s">
        <v>20</v>
      </c>
      <c r="F30" t="s">
        <v>34</v>
      </c>
      <c r="G30">
        <v>98.8</v>
      </c>
      <c r="H30">
        <v>2</v>
      </c>
      <c r="I30">
        <v>9.8800000000000008</v>
      </c>
      <c r="J30">
        <v>207.48</v>
      </c>
      <c r="K30" s="1">
        <v>43517</v>
      </c>
      <c r="L30" s="2">
        <v>0.48541666666666666</v>
      </c>
      <c r="M30" t="s">
        <v>27</v>
      </c>
      <c r="N30">
        <v>197.6</v>
      </c>
      <c r="O30">
        <v>4.7619047620000003</v>
      </c>
      <c r="P30">
        <v>9.8800000000000008</v>
      </c>
      <c r="Q30">
        <v>7.7</v>
      </c>
    </row>
    <row r="31" spans="1:17" x14ac:dyDescent="0.35">
      <c r="A31" t="s">
        <v>673</v>
      </c>
      <c r="B31" t="s">
        <v>40</v>
      </c>
      <c r="C31" t="s">
        <v>1049</v>
      </c>
      <c r="D31" t="s">
        <v>19</v>
      </c>
      <c r="E31" t="s">
        <v>20</v>
      </c>
      <c r="F31" t="s">
        <v>41</v>
      </c>
      <c r="G31">
        <v>98.79</v>
      </c>
      <c r="H31">
        <v>3</v>
      </c>
      <c r="I31">
        <v>14.8185</v>
      </c>
      <c r="J31">
        <v>311.18849999999998</v>
      </c>
      <c r="K31" s="1">
        <v>43519</v>
      </c>
      <c r="L31" s="2">
        <v>0.83333333333333337</v>
      </c>
      <c r="M31" t="s">
        <v>22</v>
      </c>
      <c r="N31">
        <v>296.37</v>
      </c>
      <c r="O31">
        <v>4.7619047620000003</v>
      </c>
      <c r="P31">
        <v>14.8185</v>
      </c>
      <c r="Q31">
        <v>6.4</v>
      </c>
    </row>
    <row r="32" spans="1:17" x14ac:dyDescent="0.35">
      <c r="A32" t="s">
        <v>76</v>
      </c>
      <c r="B32" t="s">
        <v>24</v>
      </c>
      <c r="C32" t="s">
        <v>1048</v>
      </c>
      <c r="D32" t="s">
        <v>19</v>
      </c>
      <c r="E32" t="s">
        <v>20</v>
      </c>
      <c r="F32" t="s">
        <v>41</v>
      </c>
      <c r="G32">
        <v>98.7</v>
      </c>
      <c r="H32">
        <v>8</v>
      </c>
      <c r="I32">
        <v>39.479999999999997</v>
      </c>
      <c r="J32">
        <v>829.08</v>
      </c>
      <c r="K32" s="1">
        <v>43528</v>
      </c>
      <c r="L32" s="2">
        <v>0.86041666666666661</v>
      </c>
      <c r="M32" t="s">
        <v>27</v>
      </c>
      <c r="N32">
        <v>789.6</v>
      </c>
      <c r="O32">
        <v>4.7619047620000003</v>
      </c>
      <c r="P32">
        <v>39.479999999999997</v>
      </c>
      <c r="Q32">
        <v>7.6</v>
      </c>
    </row>
    <row r="33" spans="1:17" x14ac:dyDescent="0.35">
      <c r="A33" t="s">
        <v>747</v>
      </c>
      <c r="B33" t="s">
        <v>24</v>
      </c>
      <c r="C33" t="s">
        <v>1048</v>
      </c>
      <c r="D33" t="s">
        <v>19</v>
      </c>
      <c r="E33" t="s">
        <v>29</v>
      </c>
      <c r="F33" t="s">
        <v>43</v>
      </c>
      <c r="G33">
        <v>98.7</v>
      </c>
      <c r="H33">
        <v>8</v>
      </c>
      <c r="I33">
        <v>39.479999999999997</v>
      </c>
      <c r="J33">
        <v>829.08</v>
      </c>
      <c r="K33" s="1">
        <v>43496</v>
      </c>
      <c r="L33" s="2">
        <v>0.44166666666666665</v>
      </c>
      <c r="M33" t="s">
        <v>22</v>
      </c>
      <c r="N33">
        <v>789.6</v>
      </c>
      <c r="O33">
        <v>4.7619047620000003</v>
      </c>
      <c r="P33">
        <v>39.479999999999997</v>
      </c>
      <c r="Q33">
        <v>8.5</v>
      </c>
    </row>
    <row r="34" spans="1:17" x14ac:dyDescent="0.35">
      <c r="A34" t="s">
        <v>992</v>
      </c>
      <c r="B34" t="s">
        <v>18</v>
      </c>
      <c r="C34" t="s">
        <v>1047</v>
      </c>
      <c r="D34" t="s">
        <v>19</v>
      </c>
      <c r="E34" t="s">
        <v>20</v>
      </c>
      <c r="F34" t="s">
        <v>41</v>
      </c>
      <c r="G34">
        <v>98.66</v>
      </c>
      <c r="H34">
        <v>9</v>
      </c>
      <c r="I34">
        <v>44.396999999999998</v>
      </c>
      <c r="J34">
        <v>932.33699999999999</v>
      </c>
      <c r="K34" s="1">
        <v>43515</v>
      </c>
      <c r="L34" s="2">
        <v>0.62986111111111109</v>
      </c>
      <c r="M34" t="s">
        <v>27</v>
      </c>
      <c r="N34">
        <v>887.94</v>
      </c>
      <c r="O34">
        <v>4.7619047620000003</v>
      </c>
      <c r="P34">
        <v>44.396999999999998</v>
      </c>
      <c r="Q34">
        <v>8.4</v>
      </c>
    </row>
    <row r="35" spans="1:17" x14ac:dyDescent="0.35">
      <c r="A35" t="s">
        <v>651</v>
      </c>
      <c r="B35" t="s">
        <v>18</v>
      </c>
      <c r="C35" t="s">
        <v>1047</v>
      </c>
      <c r="D35" t="s">
        <v>19</v>
      </c>
      <c r="E35" t="s">
        <v>29</v>
      </c>
      <c r="F35" t="s">
        <v>41</v>
      </c>
      <c r="G35">
        <v>98.53</v>
      </c>
      <c r="H35">
        <v>6</v>
      </c>
      <c r="I35">
        <v>29.559000000000001</v>
      </c>
      <c r="J35">
        <v>620.73900000000003</v>
      </c>
      <c r="K35" s="1">
        <v>43488</v>
      </c>
      <c r="L35" s="2">
        <v>0.47361111111111115</v>
      </c>
      <c r="M35" t="s">
        <v>31</v>
      </c>
      <c r="N35">
        <v>591.17999999999995</v>
      </c>
      <c r="O35">
        <v>4.7619047620000003</v>
      </c>
      <c r="P35">
        <v>29.559000000000001</v>
      </c>
      <c r="Q35">
        <v>4</v>
      </c>
    </row>
    <row r="36" spans="1:17" x14ac:dyDescent="0.35">
      <c r="A36" t="s">
        <v>590</v>
      </c>
      <c r="B36" t="s">
        <v>24</v>
      </c>
      <c r="C36" t="s">
        <v>1048</v>
      </c>
      <c r="D36" t="s">
        <v>19</v>
      </c>
      <c r="E36" t="s">
        <v>20</v>
      </c>
      <c r="F36" t="s">
        <v>41</v>
      </c>
      <c r="G36">
        <v>98.52</v>
      </c>
      <c r="H36">
        <v>10</v>
      </c>
      <c r="I36">
        <v>49.26</v>
      </c>
      <c r="J36">
        <v>1034.46</v>
      </c>
      <c r="K36" s="1">
        <v>43495</v>
      </c>
      <c r="L36" s="2">
        <v>0.84930555555555554</v>
      </c>
      <c r="M36" t="s">
        <v>22</v>
      </c>
      <c r="N36">
        <v>985.2</v>
      </c>
      <c r="O36">
        <v>4.7619047620000003</v>
      </c>
      <c r="P36">
        <v>49.26</v>
      </c>
      <c r="Q36">
        <v>4.5</v>
      </c>
    </row>
    <row r="37" spans="1:17" x14ac:dyDescent="0.35">
      <c r="A37" t="s">
        <v>884</v>
      </c>
      <c r="B37" t="s">
        <v>18</v>
      </c>
      <c r="C37" t="s">
        <v>1047</v>
      </c>
      <c r="D37" t="s">
        <v>25</v>
      </c>
      <c r="E37" t="s">
        <v>20</v>
      </c>
      <c r="F37" t="s">
        <v>43</v>
      </c>
      <c r="G37">
        <v>98.48</v>
      </c>
      <c r="H37">
        <v>2</v>
      </c>
      <c r="I37">
        <v>9.8480000000000008</v>
      </c>
      <c r="J37">
        <v>206.80799999999999</v>
      </c>
      <c r="K37" s="1">
        <v>43515</v>
      </c>
      <c r="L37" s="2">
        <v>0.42499999999999999</v>
      </c>
      <c r="M37" t="s">
        <v>22</v>
      </c>
      <c r="N37">
        <v>196.96</v>
      </c>
      <c r="O37">
        <v>4.7619047620000003</v>
      </c>
      <c r="P37">
        <v>9.8480000000000008</v>
      </c>
      <c r="Q37">
        <v>9.1999999999999993</v>
      </c>
    </row>
    <row r="38" spans="1:17" x14ac:dyDescent="0.35">
      <c r="A38" t="s">
        <v>298</v>
      </c>
      <c r="B38" t="s">
        <v>18</v>
      </c>
      <c r="C38" t="s">
        <v>1047</v>
      </c>
      <c r="D38" t="s">
        <v>19</v>
      </c>
      <c r="E38" t="s">
        <v>20</v>
      </c>
      <c r="F38" t="s">
        <v>34</v>
      </c>
      <c r="G38">
        <v>98.4</v>
      </c>
      <c r="H38">
        <v>7</v>
      </c>
      <c r="I38">
        <v>34.44</v>
      </c>
      <c r="J38">
        <v>723.24</v>
      </c>
      <c r="K38" s="1">
        <v>43536</v>
      </c>
      <c r="L38" s="2">
        <v>0.52986111111111112</v>
      </c>
      <c r="M38" t="s">
        <v>31</v>
      </c>
      <c r="N38">
        <v>688.8</v>
      </c>
      <c r="O38">
        <v>4.7619047620000003</v>
      </c>
      <c r="P38">
        <v>34.44</v>
      </c>
      <c r="Q38">
        <v>8.6999999999999993</v>
      </c>
    </row>
    <row r="39" spans="1:17" x14ac:dyDescent="0.35">
      <c r="A39" t="s">
        <v>144</v>
      </c>
      <c r="B39" t="s">
        <v>24</v>
      </c>
      <c r="C39" t="s">
        <v>1048</v>
      </c>
      <c r="D39" t="s">
        <v>19</v>
      </c>
      <c r="E39" t="s">
        <v>20</v>
      </c>
      <c r="F39" t="s">
        <v>21</v>
      </c>
      <c r="G39">
        <v>98.21</v>
      </c>
      <c r="H39">
        <v>3</v>
      </c>
      <c r="I39">
        <v>14.7315</v>
      </c>
      <c r="J39">
        <v>309.36149999999998</v>
      </c>
      <c r="K39" s="1">
        <v>43501</v>
      </c>
      <c r="L39" s="2">
        <v>0.44513888888888892</v>
      </c>
      <c r="M39" t="s">
        <v>31</v>
      </c>
      <c r="N39">
        <v>294.63</v>
      </c>
      <c r="O39">
        <v>4.7619047620000003</v>
      </c>
      <c r="P39">
        <v>14.7315</v>
      </c>
      <c r="Q39">
        <v>7.8</v>
      </c>
    </row>
    <row r="40" spans="1:17" x14ac:dyDescent="0.35">
      <c r="A40" t="s">
        <v>531</v>
      </c>
      <c r="B40" t="s">
        <v>40</v>
      </c>
      <c r="C40" t="s">
        <v>1049</v>
      </c>
      <c r="D40" t="s">
        <v>19</v>
      </c>
      <c r="E40" t="s">
        <v>20</v>
      </c>
      <c r="F40" t="s">
        <v>34</v>
      </c>
      <c r="G40">
        <v>98.13</v>
      </c>
      <c r="H40">
        <v>1</v>
      </c>
      <c r="I40">
        <v>4.9065000000000003</v>
      </c>
      <c r="J40">
        <v>103.0365</v>
      </c>
      <c r="K40" s="1">
        <v>43486</v>
      </c>
      <c r="L40" s="2">
        <v>0.73333333333333339</v>
      </c>
      <c r="M40" t="s">
        <v>27</v>
      </c>
      <c r="N40">
        <v>98.13</v>
      </c>
      <c r="O40">
        <v>4.7619047620000003</v>
      </c>
      <c r="P40">
        <v>4.9065000000000003</v>
      </c>
      <c r="Q40">
        <v>8.9</v>
      </c>
    </row>
    <row r="41" spans="1:17" x14ac:dyDescent="0.35">
      <c r="A41" t="s">
        <v>562</v>
      </c>
      <c r="B41" t="s">
        <v>18</v>
      </c>
      <c r="C41" t="s">
        <v>1047</v>
      </c>
      <c r="D41" t="s">
        <v>25</v>
      </c>
      <c r="E41" t="s">
        <v>29</v>
      </c>
      <c r="F41" t="s">
        <v>34</v>
      </c>
      <c r="G41">
        <v>98.09</v>
      </c>
      <c r="H41">
        <v>9</v>
      </c>
      <c r="I41">
        <v>44.140500000000003</v>
      </c>
      <c r="J41">
        <v>926.95050000000003</v>
      </c>
      <c r="K41" s="1">
        <v>43513</v>
      </c>
      <c r="L41" s="2">
        <v>0.82013888888888886</v>
      </c>
      <c r="M41" t="s">
        <v>27</v>
      </c>
      <c r="N41">
        <v>882.81</v>
      </c>
      <c r="O41">
        <v>4.7619047620000003</v>
      </c>
      <c r="P41">
        <v>44.140500000000003</v>
      </c>
      <c r="Q41">
        <v>9.3000000000000007</v>
      </c>
    </row>
    <row r="42" spans="1:17" x14ac:dyDescent="0.35">
      <c r="A42" t="s">
        <v>570</v>
      </c>
      <c r="B42" t="s">
        <v>18</v>
      </c>
      <c r="C42" t="s">
        <v>1047</v>
      </c>
      <c r="D42" t="s">
        <v>25</v>
      </c>
      <c r="E42" t="s">
        <v>29</v>
      </c>
      <c r="F42" t="s">
        <v>30</v>
      </c>
      <c r="G42">
        <v>97.94</v>
      </c>
      <c r="H42">
        <v>1</v>
      </c>
      <c r="I42">
        <v>4.8970000000000002</v>
      </c>
      <c r="J42">
        <v>102.837</v>
      </c>
      <c r="K42" s="1">
        <v>43531</v>
      </c>
      <c r="L42" s="2">
        <v>0.48888888888888887</v>
      </c>
      <c r="M42" t="s">
        <v>22</v>
      </c>
      <c r="N42">
        <v>97.94</v>
      </c>
      <c r="O42">
        <v>4.7619047620000003</v>
      </c>
      <c r="P42">
        <v>4.8970000000000002</v>
      </c>
      <c r="Q42">
        <v>6.9</v>
      </c>
    </row>
    <row r="43" spans="1:17" x14ac:dyDescent="0.35">
      <c r="A43" t="s">
        <v>437</v>
      </c>
      <c r="B43" t="s">
        <v>24</v>
      </c>
      <c r="C43" t="s">
        <v>1048</v>
      </c>
      <c r="D43" t="s">
        <v>19</v>
      </c>
      <c r="E43" t="s">
        <v>20</v>
      </c>
      <c r="F43" t="s">
        <v>43</v>
      </c>
      <c r="G43">
        <v>97.79</v>
      </c>
      <c r="H43">
        <v>7</v>
      </c>
      <c r="I43">
        <v>34.226500000000001</v>
      </c>
      <c r="J43">
        <v>718.75649999999996</v>
      </c>
      <c r="K43" s="1">
        <v>43512</v>
      </c>
      <c r="L43" s="2">
        <v>0.72916666666666663</v>
      </c>
      <c r="M43" t="s">
        <v>22</v>
      </c>
      <c r="N43">
        <v>684.53</v>
      </c>
      <c r="O43">
        <v>4.7619047620000003</v>
      </c>
      <c r="P43">
        <v>34.226500000000001</v>
      </c>
      <c r="Q43">
        <v>4.9000000000000004</v>
      </c>
    </row>
    <row r="44" spans="1:17" x14ac:dyDescent="0.35">
      <c r="A44" t="s">
        <v>358</v>
      </c>
      <c r="B44" t="s">
        <v>40</v>
      </c>
      <c r="C44" t="s">
        <v>1049</v>
      </c>
      <c r="D44" t="s">
        <v>25</v>
      </c>
      <c r="E44" t="s">
        <v>29</v>
      </c>
      <c r="F44" t="s">
        <v>34</v>
      </c>
      <c r="G44">
        <v>97.74</v>
      </c>
      <c r="H44">
        <v>4</v>
      </c>
      <c r="I44">
        <v>19.547999999999998</v>
      </c>
      <c r="J44">
        <v>410.50799999999998</v>
      </c>
      <c r="K44" s="1">
        <v>43536</v>
      </c>
      <c r="L44" s="2">
        <v>0.82847222222222217</v>
      </c>
      <c r="M44" t="s">
        <v>22</v>
      </c>
      <c r="N44">
        <v>390.96</v>
      </c>
      <c r="O44">
        <v>4.7619047620000003</v>
      </c>
      <c r="P44">
        <v>19.547999999999998</v>
      </c>
      <c r="Q44">
        <v>6.4</v>
      </c>
    </row>
    <row r="45" spans="1:17" x14ac:dyDescent="0.35">
      <c r="A45" t="s">
        <v>100</v>
      </c>
      <c r="B45" t="s">
        <v>40</v>
      </c>
      <c r="C45" t="s">
        <v>1049</v>
      </c>
      <c r="D45" t="s">
        <v>19</v>
      </c>
      <c r="E45" t="s">
        <v>20</v>
      </c>
      <c r="F45" t="s">
        <v>43</v>
      </c>
      <c r="G45">
        <v>97.61</v>
      </c>
      <c r="H45">
        <v>6</v>
      </c>
      <c r="I45">
        <v>29.283000000000001</v>
      </c>
      <c r="J45">
        <v>614.94299999999998</v>
      </c>
      <c r="K45" s="1">
        <v>43472</v>
      </c>
      <c r="L45" s="2">
        <v>0.62569444444444444</v>
      </c>
      <c r="M45" t="s">
        <v>22</v>
      </c>
      <c r="N45">
        <v>585.66</v>
      </c>
      <c r="O45">
        <v>4.7619047620000003</v>
      </c>
      <c r="P45">
        <v>29.283000000000001</v>
      </c>
      <c r="Q45">
        <v>9.9</v>
      </c>
    </row>
    <row r="46" spans="1:17" x14ac:dyDescent="0.35">
      <c r="A46" t="s">
        <v>732</v>
      </c>
      <c r="B46" t="s">
        <v>24</v>
      </c>
      <c r="C46" t="s">
        <v>1048</v>
      </c>
      <c r="D46" t="s">
        <v>25</v>
      </c>
      <c r="E46" t="s">
        <v>29</v>
      </c>
      <c r="F46" t="s">
        <v>30</v>
      </c>
      <c r="G46">
        <v>97.5</v>
      </c>
      <c r="H46">
        <v>10</v>
      </c>
      <c r="I46">
        <v>48.75</v>
      </c>
      <c r="J46">
        <v>1023.75</v>
      </c>
      <c r="K46" s="1">
        <v>43477</v>
      </c>
      <c r="L46" s="2">
        <v>0.6791666666666667</v>
      </c>
      <c r="M46" t="s">
        <v>22</v>
      </c>
      <c r="N46">
        <v>975</v>
      </c>
      <c r="O46">
        <v>4.7619047620000003</v>
      </c>
      <c r="P46">
        <v>48.75</v>
      </c>
      <c r="Q46">
        <v>8</v>
      </c>
    </row>
    <row r="47" spans="1:17" x14ac:dyDescent="0.35">
      <c r="A47" t="s">
        <v>1015</v>
      </c>
      <c r="B47" t="s">
        <v>18</v>
      </c>
      <c r="C47" t="s">
        <v>1047</v>
      </c>
      <c r="D47" t="s">
        <v>19</v>
      </c>
      <c r="E47" t="s">
        <v>20</v>
      </c>
      <c r="F47" t="s">
        <v>34</v>
      </c>
      <c r="G47">
        <v>97.48</v>
      </c>
      <c r="H47">
        <v>9</v>
      </c>
      <c r="I47">
        <v>43.866</v>
      </c>
      <c r="J47">
        <v>921.18600000000004</v>
      </c>
      <c r="K47" s="1">
        <v>43538</v>
      </c>
      <c r="L47" s="2">
        <v>0.59652777777777777</v>
      </c>
      <c r="M47" t="s">
        <v>22</v>
      </c>
      <c r="N47">
        <v>877.32</v>
      </c>
      <c r="O47">
        <v>4.7619047620000003</v>
      </c>
      <c r="P47">
        <v>43.866</v>
      </c>
      <c r="Q47">
        <v>7.4</v>
      </c>
    </row>
    <row r="48" spans="1:17" x14ac:dyDescent="0.35">
      <c r="A48" t="s">
        <v>1029</v>
      </c>
      <c r="B48" t="s">
        <v>40</v>
      </c>
      <c r="C48" t="s">
        <v>1049</v>
      </c>
      <c r="D48" t="s">
        <v>25</v>
      </c>
      <c r="E48" t="s">
        <v>20</v>
      </c>
      <c r="F48" t="s">
        <v>30</v>
      </c>
      <c r="G48">
        <v>97.38</v>
      </c>
      <c r="H48">
        <v>10</v>
      </c>
      <c r="I48">
        <v>48.69</v>
      </c>
      <c r="J48">
        <v>1022.49</v>
      </c>
      <c r="K48" s="1">
        <v>43526</v>
      </c>
      <c r="L48" s="2">
        <v>0.71944444444444444</v>
      </c>
      <c r="M48" t="s">
        <v>22</v>
      </c>
      <c r="N48">
        <v>973.8</v>
      </c>
      <c r="O48">
        <v>4.7619047620000003</v>
      </c>
      <c r="P48">
        <v>48.69</v>
      </c>
      <c r="Q48">
        <v>4.4000000000000004</v>
      </c>
    </row>
    <row r="49" spans="1:17" x14ac:dyDescent="0.35">
      <c r="A49" t="s">
        <v>825</v>
      </c>
      <c r="B49" t="s">
        <v>40</v>
      </c>
      <c r="C49" t="s">
        <v>1049</v>
      </c>
      <c r="D49" t="s">
        <v>25</v>
      </c>
      <c r="E49" t="s">
        <v>20</v>
      </c>
      <c r="F49" t="s">
        <v>30</v>
      </c>
      <c r="G49">
        <v>97.37</v>
      </c>
      <c r="H49">
        <v>10</v>
      </c>
      <c r="I49">
        <v>48.685000000000002</v>
      </c>
      <c r="J49">
        <v>1022.385</v>
      </c>
      <c r="K49" s="1">
        <v>43480</v>
      </c>
      <c r="L49" s="2">
        <v>0.57500000000000007</v>
      </c>
      <c r="M49" t="s">
        <v>31</v>
      </c>
      <c r="N49">
        <v>973.7</v>
      </c>
      <c r="O49">
        <v>4.7619047620000003</v>
      </c>
      <c r="P49">
        <v>48.685000000000002</v>
      </c>
      <c r="Q49">
        <v>4.9000000000000004</v>
      </c>
    </row>
    <row r="50" spans="1:17" x14ac:dyDescent="0.35">
      <c r="A50" t="s">
        <v>788</v>
      </c>
      <c r="B50" t="s">
        <v>18</v>
      </c>
      <c r="C50" t="s">
        <v>1047</v>
      </c>
      <c r="D50" t="s">
        <v>25</v>
      </c>
      <c r="E50" t="s">
        <v>20</v>
      </c>
      <c r="F50" t="s">
        <v>43</v>
      </c>
      <c r="G50">
        <v>97.29</v>
      </c>
      <c r="H50">
        <v>8</v>
      </c>
      <c r="I50">
        <v>38.915999999999997</v>
      </c>
      <c r="J50">
        <v>817.23599999999999</v>
      </c>
      <c r="K50" s="1">
        <v>43533</v>
      </c>
      <c r="L50" s="2">
        <v>0.5541666666666667</v>
      </c>
      <c r="M50" t="s">
        <v>31</v>
      </c>
      <c r="N50">
        <v>778.32</v>
      </c>
      <c r="O50">
        <v>4.7619047620000003</v>
      </c>
      <c r="P50">
        <v>38.915999999999997</v>
      </c>
      <c r="Q50">
        <v>6.2</v>
      </c>
    </row>
    <row r="51" spans="1:17" x14ac:dyDescent="0.35">
      <c r="A51" t="s">
        <v>761</v>
      </c>
      <c r="B51" t="s">
        <v>24</v>
      </c>
      <c r="C51" t="s">
        <v>1048</v>
      </c>
      <c r="D51" t="s">
        <v>25</v>
      </c>
      <c r="E51" t="s">
        <v>29</v>
      </c>
      <c r="F51" t="s">
        <v>43</v>
      </c>
      <c r="G51">
        <v>97.26</v>
      </c>
      <c r="H51">
        <v>4</v>
      </c>
      <c r="I51">
        <v>19.452000000000002</v>
      </c>
      <c r="J51">
        <v>408.49200000000002</v>
      </c>
      <c r="K51" s="1">
        <v>43540</v>
      </c>
      <c r="L51" s="2">
        <v>0.6479166666666667</v>
      </c>
      <c r="M51" t="s">
        <v>22</v>
      </c>
      <c r="N51">
        <v>389.04</v>
      </c>
      <c r="O51">
        <v>4.7619047620000003</v>
      </c>
      <c r="P51">
        <v>19.452000000000002</v>
      </c>
      <c r="Q51">
        <v>6.8</v>
      </c>
    </row>
    <row r="52" spans="1:17" x14ac:dyDescent="0.35">
      <c r="A52" t="s">
        <v>191</v>
      </c>
      <c r="B52" t="s">
        <v>40</v>
      </c>
      <c r="C52" t="s">
        <v>1049</v>
      </c>
      <c r="D52" t="s">
        <v>19</v>
      </c>
      <c r="E52" t="s">
        <v>29</v>
      </c>
      <c r="F52" t="s">
        <v>21</v>
      </c>
      <c r="G52">
        <v>97.22</v>
      </c>
      <c r="H52">
        <v>9</v>
      </c>
      <c r="I52">
        <v>43.749000000000002</v>
      </c>
      <c r="J52">
        <v>918.72900000000004</v>
      </c>
      <c r="K52" s="1">
        <v>43554</v>
      </c>
      <c r="L52" s="2">
        <v>0.61319444444444449</v>
      </c>
      <c r="M52" t="s">
        <v>22</v>
      </c>
      <c r="N52">
        <v>874.98</v>
      </c>
      <c r="O52">
        <v>4.7619047620000003</v>
      </c>
      <c r="P52">
        <v>43.749000000000002</v>
      </c>
      <c r="Q52">
        <v>6</v>
      </c>
    </row>
    <row r="53" spans="1:17" x14ac:dyDescent="0.35">
      <c r="A53" t="s">
        <v>455</v>
      </c>
      <c r="B53" t="s">
        <v>24</v>
      </c>
      <c r="C53" t="s">
        <v>1048</v>
      </c>
      <c r="D53" t="s">
        <v>19</v>
      </c>
      <c r="E53" t="s">
        <v>20</v>
      </c>
      <c r="F53" t="s">
        <v>43</v>
      </c>
      <c r="G53">
        <v>97.21</v>
      </c>
      <c r="H53">
        <v>10</v>
      </c>
      <c r="I53">
        <v>48.604999999999997</v>
      </c>
      <c r="J53">
        <v>1020.705</v>
      </c>
      <c r="K53" s="1">
        <v>43504</v>
      </c>
      <c r="L53" s="2">
        <v>0.54166666666666663</v>
      </c>
      <c r="M53" t="s">
        <v>31</v>
      </c>
      <c r="N53">
        <v>972.1</v>
      </c>
      <c r="O53">
        <v>4.7619047620000003</v>
      </c>
      <c r="P53">
        <v>48.604999999999997</v>
      </c>
      <c r="Q53">
        <v>8.6999999999999993</v>
      </c>
    </row>
    <row r="54" spans="1:17" x14ac:dyDescent="0.35">
      <c r="A54" t="s">
        <v>128</v>
      </c>
      <c r="B54" t="s">
        <v>18</v>
      </c>
      <c r="C54" t="s">
        <v>1047</v>
      </c>
      <c r="D54" t="s">
        <v>25</v>
      </c>
      <c r="E54" t="s">
        <v>29</v>
      </c>
      <c r="F54" t="s">
        <v>26</v>
      </c>
      <c r="G54">
        <v>97.16</v>
      </c>
      <c r="H54">
        <v>1</v>
      </c>
      <c r="I54">
        <v>4.8579999999999997</v>
      </c>
      <c r="J54">
        <v>102.018</v>
      </c>
      <c r="K54" s="1">
        <v>43532</v>
      </c>
      <c r="L54" s="2">
        <v>0.85972222222222217</v>
      </c>
      <c r="M54" t="s">
        <v>22</v>
      </c>
      <c r="N54">
        <v>97.16</v>
      </c>
      <c r="O54">
        <v>4.7619047620000003</v>
      </c>
      <c r="P54">
        <v>4.8579999999999997</v>
      </c>
      <c r="Q54">
        <v>7.2</v>
      </c>
    </row>
    <row r="55" spans="1:17" x14ac:dyDescent="0.35">
      <c r="A55" t="s">
        <v>376</v>
      </c>
      <c r="B55" t="s">
        <v>24</v>
      </c>
      <c r="C55" t="s">
        <v>1048</v>
      </c>
      <c r="D55" t="s">
        <v>25</v>
      </c>
      <c r="E55" t="s">
        <v>20</v>
      </c>
      <c r="F55" t="s">
        <v>41</v>
      </c>
      <c r="G55">
        <v>97.03</v>
      </c>
      <c r="H55">
        <v>5</v>
      </c>
      <c r="I55">
        <v>24.2575</v>
      </c>
      <c r="J55">
        <v>509.40750000000003</v>
      </c>
      <c r="K55" s="1">
        <v>43495</v>
      </c>
      <c r="L55" s="2">
        <v>0.68333333333333324</v>
      </c>
      <c r="M55" t="s">
        <v>22</v>
      </c>
      <c r="N55">
        <v>485.15</v>
      </c>
      <c r="O55">
        <v>4.7619047620000003</v>
      </c>
      <c r="P55">
        <v>24.2575</v>
      </c>
      <c r="Q55">
        <v>9.3000000000000007</v>
      </c>
    </row>
    <row r="56" spans="1:17" x14ac:dyDescent="0.35">
      <c r="A56" t="s">
        <v>411</v>
      </c>
      <c r="B56" t="s">
        <v>24</v>
      </c>
      <c r="C56" t="s">
        <v>1048</v>
      </c>
      <c r="D56" t="s">
        <v>19</v>
      </c>
      <c r="E56" t="s">
        <v>29</v>
      </c>
      <c r="F56" t="s">
        <v>43</v>
      </c>
      <c r="G56">
        <v>96.98</v>
      </c>
      <c r="H56">
        <v>4</v>
      </c>
      <c r="I56">
        <v>19.396000000000001</v>
      </c>
      <c r="J56">
        <v>407.31599999999997</v>
      </c>
      <c r="K56" s="1">
        <v>43502</v>
      </c>
      <c r="L56" s="2">
        <v>0.72222222222222221</v>
      </c>
      <c r="M56" t="s">
        <v>22</v>
      </c>
      <c r="N56">
        <v>387.92</v>
      </c>
      <c r="O56">
        <v>4.7619047620000003</v>
      </c>
      <c r="P56">
        <v>19.396000000000001</v>
      </c>
      <c r="Q56">
        <v>9.4</v>
      </c>
    </row>
    <row r="57" spans="1:17" x14ac:dyDescent="0.35">
      <c r="A57" t="s">
        <v>996</v>
      </c>
      <c r="B57" t="s">
        <v>24</v>
      </c>
      <c r="C57" t="s">
        <v>1048</v>
      </c>
      <c r="D57" t="s">
        <v>19</v>
      </c>
      <c r="E57" t="s">
        <v>29</v>
      </c>
      <c r="F57" t="s">
        <v>26</v>
      </c>
      <c r="G57">
        <v>96.82</v>
      </c>
      <c r="H57">
        <v>3</v>
      </c>
      <c r="I57">
        <v>14.523</v>
      </c>
      <c r="J57">
        <v>304.983</v>
      </c>
      <c r="K57" s="1">
        <v>43554</v>
      </c>
      <c r="L57" s="2">
        <v>0.85902777777777783</v>
      </c>
      <c r="M57" t="s">
        <v>27</v>
      </c>
      <c r="N57">
        <v>290.45999999999998</v>
      </c>
      <c r="O57">
        <v>4.7619047620000003</v>
      </c>
      <c r="P57">
        <v>14.523</v>
      </c>
      <c r="Q57">
        <v>6.7</v>
      </c>
    </row>
    <row r="58" spans="1:17" x14ac:dyDescent="0.35">
      <c r="A58" t="s">
        <v>627</v>
      </c>
      <c r="B58" t="s">
        <v>40</v>
      </c>
      <c r="C58" t="s">
        <v>1049</v>
      </c>
      <c r="D58" t="s">
        <v>19</v>
      </c>
      <c r="E58" t="s">
        <v>29</v>
      </c>
      <c r="F58" t="s">
        <v>34</v>
      </c>
      <c r="G58">
        <v>96.8</v>
      </c>
      <c r="H58">
        <v>3</v>
      </c>
      <c r="I58">
        <v>14.52</v>
      </c>
      <c r="J58">
        <v>304.92</v>
      </c>
      <c r="K58" s="1">
        <v>43539</v>
      </c>
      <c r="L58" s="2">
        <v>0.54513888888888895</v>
      </c>
      <c r="M58" t="s">
        <v>27</v>
      </c>
      <c r="N58">
        <v>290.39999999999998</v>
      </c>
      <c r="O58">
        <v>4.7619047620000003</v>
      </c>
      <c r="P58">
        <v>14.52</v>
      </c>
      <c r="Q58">
        <v>5.3</v>
      </c>
    </row>
    <row r="59" spans="1:17" x14ac:dyDescent="0.35">
      <c r="A59" t="s">
        <v>408</v>
      </c>
      <c r="B59" t="s">
        <v>18</v>
      </c>
      <c r="C59" t="s">
        <v>1047</v>
      </c>
      <c r="D59" t="s">
        <v>19</v>
      </c>
      <c r="E59" t="s">
        <v>20</v>
      </c>
      <c r="F59" t="s">
        <v>43</v>
      </c>
      <c r="G59">
        <v>96.7</v>
      </c>
      <c r="H59">
        <v>5</v>
      </c>
      <c r="I59">
        <v>24.175000000000001</v>
      </c>
      <c r="J59">
        <v>507.67500000000001</v>
      </c>
      <c r="K59" s="1">
        <v>43479</v>
      </c>
      <c r="L59" s="2">
        <v>0.53611111111111109</v>
      </c>
      <c r="M59" t="s">
        <v>22</v>
      </c>
      <c r="N59">
        <v>483.5</v>
      </c>
      <c r="O59">
        <v>4.7619047620000003</v>
      </c>
      <c r="P59">
        <v>24.175000000000001</v>
      </c>
      <c r="Q59">
        <v>7</v>
      </c>
    </row>
    <row r="60" spans="1:17" x14ac:dyDescent="0.35">
      <c r="A60" t="s">
        <v>114</v>
      </c>
      <c r="B60" t="s">
        <v>40</v>
      </c>
      <c r="C60" t="s">
        <v>1049</v>
      </c>
      <c r="D60" t="s">
        <v>25</v>
      </c>
      <c r="E60" t="s">
        <v>20</v>
      </c>
      <c r="F60" t="s">
        <v>41</v>
      </c>
      <c r="G60">
        <v>96.68</v>
      </c>
      <c r="H60">
        <v>3</v>
      </c>
      <c r="I60">
        <v>14.502000000000001</v>
      </c>
      <c r="J60">
        <v>304.54199999999997</v>
      </c>
      <c r="K60" s="1">
        <v>43491</v>
      </c>
      <c r="L60" s="2">
        <v>0.8305555555555556</v>
      </c>
      <c r="M60" t="s">
        <v>22</v>
      </c>
      <c r="N60">
        <v>290.04000000000002</v>
      </c>
      <c r="O60">
        <v>4.7619047620000003</v>
      </c>
      <c r="P60">
        <v>14.502000000000001</v>
      </c>
      <c r="Q60">
        <v>6.4</v>
      </c>
    </row>
    <row r="61" spans="1:17" x14ac:dyDescent="0.35">
      <c r="A61" t="s">
        <v>66</v>
      </c>
      <c r="B61" t="s">
        <v>18</v>
      </c>
      <c r="C61" t="s">
        <v>1047</v>
      </c>
      <c r="D61" t="s">
        <v>25</v>
      </c>
      <c r="E61" t="s">
        <v>29</v>
      </c>
      <c r="F61" t="s">
        <v>21</v>
      </c>
      <c r="G61">
        <v>96.58</v>
      </c>
      <c r="H61">
        <v>2</v>
      </c>
      <c r="I61">
        <v>9.6579999999999995</v>
      </c>
      <c r="J61">
        <v>202.81800000000001</v>
      </c>
      <c r="K61" s="1">
        <v>43539</v>
      </c>
      <c r="L61" s="2">
        <v>0.42499999999999999</v>
      </c>
      <c r="M61" t="s">
        <v>31</v>
      </c>
      <c r="N61">
        <v>193.16</v>
      </c>
      <c r="O61">
        <v>4.7619047620000003</v>
      </c>
      <c r="P61">
        <v>9.6579999999999995</v>
      </c>
      <c r="Q61">
        <v>5.0999999999999996</v>
      </c>
    </row>
    <row r="62" spans="1:17" x14ac:dyDescent="0.35">
      <c r="A62" t="s">
        <v>790</v>
      </c>
      <c r="B62" t="s">
        <v>18</v>
      </c>
      <c r="C62" t="s">
        <v>1047</v>
      </c>
      <c r="D62" t="s">
        <v>25</v>
      </c>
      <c r="E62" t="s">
        <v>20</v>
      </c>
      <c r="F62" t="s">
        <v>30</v>
      </c>
      <c r="G62">
        <v>96.52</v>
      </c>
      <c r="H62">
        <v>6</v>
      </c>
      <c r="I62">
        <v>28.956</v>
      </c>
      <c r="J62">
        <v>608.07600000000002</v>
      </c>
      <c r="K62" s="1">
        <v>43476</v>
      </c>
      <c r="L62" s="2">
        <v>0.49444444444444446</v>
      </c>
      <c r="M62" t="s">
        <v>27</v>
      </c>
      <c r="N62">
        <v>579.12</v>
      </c>
      <c r="O62">
        <v>4.7619047620000003</v>
      </c>
      <c r="P62">
        <v>28.956</v>
      </c>
      <c r="Q62">
        <v>4.5</v>
      </c>
    </row>
    <row r="63" spans="1:17" x14ac:dyDescent="0.35">
      <c r="A63" t="s">
        <v>1017</v>
      </c>
      <c r="B63" t="s">
        <v>24</v>
      </c>
      <c r="C63" t="s">
        <v>1048</v>
      </c>
      <c r="D63" t="s">
        <v>25</v>
      </c>
      <c r="E63" t="s">
        <v>29</v>
      </c>
      <c r="F63" t="s">
        <v>26</v>
      </c>
      <c r="G63">
        <v>96.37</v>
      </c>
      <c r="H63">
        <v>7</v>
      </c>
      <c r="I63">
        <v>33.729500000000002</v>
      </c>
      <c r="J63">
        <v>708.31949999999995</v>
      </c>
      <c r="K63" s="1">
        <v>43474</v>
      </c>
      <c r="L63" s="2">
        <v>0.4861111111111111</v>
      </c>
      <c r="M63" t="s">
        <v>27</v>
      </c>
      <c r="N63">
        <v>674.59</v>
      </c>
      <c r="O63">
        <v>4.7619047620000003</v>
      </c>
      <c r="P63">
        <v>33.729500000000002</v>
      </c>
      <c r="Q63">
        <v>6</v>
      </c>
    </row>
    <row r="64" spans="1:17" x14ac:dyDescent="0.35">
      <c r="A64" t="s">
        <v>851</v>
      </c>
      <c r="B64" t="s">
        <v>40</v>
      </c>
      <c r="C64" t="s">
        <v>1049</v>
      </c>
      <c r="D64" t="s">
        <v>19</v>
      </c>
      <c r="E64" t="s">
        <v>29</v>
      </c>
      <c r="F64" t="s">
        <v>21</v>
      </c>
      <c r="G64">
        <v>96.16</v>
      </c>
      <c r="H64">
        <v>4</v>
      </c>
      <c r="I64">
        <v>19.231999999999999</v>
      </c>
      <c r="J64">
        <v>403.87200000000001</v>
      </c>
      <c r="K64" s="1">
        <v>43492</v>
      </c>
      <c r="L64" s="2">
        <v>0.8354166666666667</v>
      </c>
      <c r="M64" t="s">
        <v>31</v>
      </c>
      <c r="N64">
        <v>384.64</v>
      </c>
      <c r="O64">
        <v>4.7619047620000003</v>
      </c>
      <c r="P64">
        <v>19.231999999999999</v>
      </c>
      <c r="Q64">
        <v>8.4</v>
      </c>
    </row>
    <row r="65" spans="1:17" x14ac:dyDescent="0.35">
      <c r="A65" t="s">
        <v>448</v>
      </c>
      <c r="B65" t="s">
        <v>40</v>
      </c>
      <c r="C65" t="s">
        <v>1049</v>
      </c>
      <c r="D65" t="s">
        <v>25</v>
      </c>
      <c r="E65" t="s">
        <v>29</v>
      </c>
      <c r="F65" t="s">
        <v>21</v>
      </c>
      <c r="G65">
        <v>96.11</v>
      </c>
      <c r="H65">
        <v>1</v>
      </c>
      <c r="I65">
        <v>4.8055000000000003</v>
      </c>
      <c r="J65">
        <v>100.91549999999999</v>
      </c>
      <c r="K65" s="1">
        <v>43490</v>
      </c>
      <c r="L65" s="2">
        <v>0.68611111111111101</v>
      </c>
      <c r="M65" t="s">
        <v>22</v>
      </c>
      <c r="N65">
        <v>96.11</v>
      </c>
      <c r="O65">
        <v>4.7619047620000003</v>
      </c>
      <c r="P65">
        <v>4.8055000000000003</v>
      </c>
      <c r="Q65">
        <v>7.8</v>
      </c>
    </row>
    <row r="66" spans="1:17" x14ac:dyDescent="0.35">
      <c r="A66" t="s">
        <v>887</v>
      </c>
      <c r="B66" t="s">
        <v>18</v>
      </c>
      <c r="C66" t="s">
        <v>1047</v>
      </c>
      <c r="D66" t="s">
        <v>19</v>
      </c>
      <c r="E66" t="s">
        <v>20</v>
      </c>
      <c r="F66" t="s">
        <v>21</v>
      </c>
      <c r="G66">
        <v>95.95</v>
      </c>
      <c r="H66">
        <v>5</v>
      </c>
      <c r="I66">
        <v>23.987500000000001</v>
      </c>
      <c r="J66">
        <v>503.73750000000001</v>
      </c>
      <c r="K66" s="1">
        <v>43488</v>
      </c>
      <c r="L66" s="2">
        <v>0.59791666666666665</v>
      </c>
      <c r="M66" t="s">
        <v>22</v>
      </c>
      <c r="N66">
        <v>479.75</v>
      </c>
      <c r="O66">
        <v>4.7619047620000003</v>
      </c>
      <c r="P66">
        <v>23.987500000000001</v>
      </c>
      <c r="Q66">
        <v>8.8000000000000007</v>
      </c>
    </row>
    <row r="67" spans="1:17" x14ac:dyDescent="0.35">
      <c r="A67" t="s">
        <v>801</v>
      </c>
      <c r="B67" t="s">
        <v>40</v>
      </c>
      <c r="C67" t="s">
        <v>1049</v>
      </c>
      <c r="D67" t="s">
        <v>25</v>
      </c>
      <c r="E67" t="s">
        <v>20</v>
      </c>
      <c r="F67" t="s">
        <v>26</v>
      </c>
      <c r="G67">
        <v>95.64</v>
      </c>
      <c r="H67">
        <v>4</v>
      </c>
      <c r="I67">
        <v>19.128</v>
      </c>
      <c r="J67">
        <v>401.68799999999999</v>
      </c>
      <c r="K67" s="1">
        <v>43540</v>
      </c>
      <c r="L67" s="2">
        <v>0.78541666666666676</v>
      </c>
      <c r="M67" t="s">
        <v>27</v>
      </c>
      <c r="N67">
        <v>382.56</v>
      </c>
      <c r="O67">
        <v>4.7619047620000003</v>
      </c>
      <c r="P67">
        <v>19.128</v>
      </c>
      <c r="Q67">
        <v>7.9</v>
      </c>
    </row>
    <row r="68" spans="1:17" x14ac:dyDescent="0.35">
      <c r="A68" t="s">
        <v>199</v>
      </c>
      <c r="B68" t="s">
        <v>24</v>
      </c>
      <c r="C68" t="s">
        <v>1048</v>
      </c>
      <c r="D68" t="s">
        <v>25</v>
      </c>
      <c r="E68" t="s">
        <v>29</v>
      </c>
      <c r="F68" t="s">
        <v>30</v>
      </c>
      <c r="G68">
        <v>95.58</v>
      </c>
      <c r="H68">
        <v>10</v>
      </c>
      <c r="I68">
        <v>47.79</v>
      </c>
      <c r="J68">
        <v>1003.59</v>
      </c>
      <c r="K68" s="1">
        <v>43481</v>
      </c>
      <c r="L68" s="2">
        <v>0.56388888888888888</v>
      </c>
      <c r="M68" t="s">
        <v>27</v>
      </c>
      <c r="N68">
        <v>955.8</v>
      </c>
      <c r="O68">
        <v>4.7619047620000003</v>
      </c>
      <c r="P68">
        <v>47.79</v>
      </c>
      <c r="Q68">
        <v>4.8</v>
      </c>
    </row>
    <row r="69" spans="1:17" x14ac:dyDescent="0.35">
      <c r="A69" t="s">
        <v>466</v>
      </c>
      <c r="B69" t="s">
        <v>40</v>
      </c>
      <c r="C69" t="s">
        <v>1049</v>
      </c>
      <c r="D69" t="s">
        <v>25</v>
      </c>
      <c r="E69" t="s">
        <v>29</v>
      </c>
      <c r="F69" t="s">
        <v>43</v>
      </c>
      <c r="G69">
        <v>95.54</v>
      </c>
      <c r="H69">
        <v>7</v>
      </c>
      <c r="I69">
        <v>33.439</v>
      </c>
      <c r="J69">
        <v>702.21900000000005</v>
      </c>
      <c r="K69" s="1">
        <v>43533</v>
      </c>
      <c r="L69" s="2">
        <v>0.60833333333333328</v>
      </c>
      <c r="M69" t="s">
        <v>31</v>
      </c>
      <c r="N69">
        <v>668.78</v>
      </c>
      <c r="O69">
        <v>4.7619047620000003</v>
      </c>
      <c r="P69">
        <v>33.439</v>
      </c>
      <c r="Q69">
        <v>9.6</v>
      </c>
    </row>
    <row r="70" spans="1:17" x14ac:dyDescent="0.35">
      <c r="A70" t="s">
        <v>803</v>
      </c>
      <c r="B70" t="s">
        <v>40</v>
      </c>
      <c r="C70" t="s">
        <v>1049</v>
      </c>
      <c r="D70" t="s">
        <v>19</v>
      </c>
      <c r="E70" t="s">
        <v>20</v>
      </c>
      <c r="F70" t="s">
        <v>34</v>
      </c>
      <c r="G70">
        <v>95.54</v>
      </c>
      <c r="H70">
        <v>4</v>
      </c>
      <c r="I70">
        <v>19.108000000000001</v>
      </c>
      <c r="J70">
        <v>401.26799999999997</v>
      </c>
      <c r="K70" s="1">
        <v>43522</v>
      </c>
      <c r="L70" s="2">
        <v>0.49861111111111112</v>
      </c>
      <c r="M70" t="s">
        <v>22</v>
      </c>
      <c r="N70">
        <v>382.16</v>
      </c>
      <c r="O70">
        <v>4.7619047620000003</v>
      </c>
      <c r="P70">
        <v>19.108000000000001</v>
      </c>
      <c r="Q70">
        <v>4.5</v>
      </c>
    </row>
    <row r="71" spans="1:17" x14ac:dyDescent="0.35">
      <c r="A71" t="s">
        <v>410</v>
      </c>
      <c r="B71" t="s">
        <v>24</v>
      </c>
      <c r="C71" t="s">
        <v>1048</v>
      </c>
      <c r="D71" t="s">
        <v>25</v>
      </c>
      <c r="E71" t="s">
        <v>29</v>
      </c>
      <c r="F71" t="s">
        <v>34</v>
      </c>
      <c r="G71">
        <v>95.49</v>
      </c>
      <c r="H71">
        <v>7</v>
      </c>
      <c r="I71">
        <v>33.421500000000002</v>
      </c>
      <c r="J71">
        <v>701.85149999999999</v>
      </c>
      <c r="K71" s="1">
        <v>43518</v>
      </c>
      <c r="L71" s="2">
        <v>0.76180555555555562</v>
      </c>
      <c r="M71" t="s">
        <v>22</v>
      </c>
      <c r="N71">
        <v>668.43</v>
      </c>
      <c r="O71">
        <v>4.7619047620000003</v>
      </c>
      <c r="P71">
        <v>33.421500000000002</v>
      </c>
      <c r="Q71">
        <v>8.6999999999999993</v>
      </c>
    </row>
    <row r="72" spans="1:17" x14ac:dyDescent="0.35">
      <c r="A72" t="s">
        <v>798</v>
      </c>
      <c r="B72" t="s">
        <v>40</v>
      </c>
      <c r="C72" t="s">
        <v>1049</v>
      </c>
      <c r="D72" t="s">
        <v>25</v>
      </c>
      <c r="E72" t="s">
        <v>20</v>
      </c>
      <c r="F72" t="s">
        <v>30</v>
      </c>
      <c r="G72">
        <v>95.46</v>
      </c>
      <c r="H72">
        <v>8</v>
      </c>
      <c r="I72">
        <v>38.183999999999997</v>
      </c>
      <c r="J72">
        <v>801.86400000000003</v>
      </c>
      <c r="K72" s="1">
        <v>43529</v>
      </c>
      <c r="L72" s="2">
        <v>0.81944444444444453</v>
      </c>
      <c r="M72" t="s">
        <v>22</v>
      </c>
      <c r="N72">
        <v>763.68</v>
      </c>
      <c r="O72">
        <v>4.7619047620000003</v>
      </c>
      <c r="P72">
        <v>38.183999999999997</v>
      </c>
      <c r="Q72">
        <v>4.7</v>
      </c>
    </row>
    <row r="73" spans="1:17" x14ac:dyDescent="0.35">
      <c r="A73" t="s">
        <v>390</v>
      </c>
      <c r="B73" t="s">
        <v>24</v>
      </c>
      <c r="C73" t="s">
        <v>1048</v>
      </c>
      <c r="D73" t="s">
        <v>25</v>
      </c>
      <c r="E73" t="s">
        <v>20</v>
      </c>
      <c r="F73" t="s">
        <v>34</v>
      </c>
      <c r="G73">
        <v>95.44</v>
      </c>
      <c r="H73">
        <v>10</v>
      </c>
      <c r="I73">
        <v>47.72</v>
      </c>
      <c r="J73">
        <v>1002.12</v>
      </c>
      <c r="K73" s="1">
        <v>43474</v>
      </c>
      <c r="L73" s="2">
        <v>0.57291666666666663</v>
      </c>
      <c r="M73" t="s">
        <v>27</v>
      </c>
      <c r="N73">
        <v>954.4</v>
      </c>
      <c r="O73">
        <v>4.7619047620000003</v>
      </c>
      <c r="P73">
        <v>47.72</v>
      </c>
      <c r="Q73">
        <v>5.2</v>
      </c>
    </row>
    <row r="74" spans="1:17" x14ac:dyDescent="0.35">
      <c r="A74" t="s">
        <v>310</v>
      </c>
      <c r="B74" t="s">
        <v>24</v>
      </c>
      <c r="C74" t="s">
        <v>1048</v>
      </c>
      <c r="D74" t="s">
        <v>25</v>
      </c>
      <c r="E74" t="s">
        <v>20</v>
      </c>
      <c r="F74" t="s">
        <v>43</v>
      </c>
      <c r="G74">
        <v>95.42</v>
      </c>
      <c r="H74">
        <v>4</v>
      </c>
      <c r="I74">
        <v>19.084</v>
      </c>
      <c r="J74">
        <v>400.76400000000001</v>
      </c>
      <c r="K74" s="1">
        <v>43498</v>
      </c>
      <c r="L74" s="2">
        <v>0.55763888888888891</v>
      </c>
      <c r="M74" t="s">
        <v>22</v>
      </c>
      <c r="N74">
        <v>381.68</v>
      </c>
      <c r="O74">
        <v>4.7619047620000003</v>
      </c>
      <c r="P74">
        <v>19.084</v>
      </c>
      <c r="Q74">
        <v>6.4</v>
      </c>
    </row>
    <row r="75" spans="1:17" x14ac:dyDescent="0.35">
      <c r="A75" t="s">
        <v>846</v>
      </c>
      <c r="B75" t="s">
        <v>18</v>
      </c>
      <c r="C75" t="s">
        <v>1047</v>
      </c>
      <c r="D75" t="s">
        <v>25</v>
      </c>
      <c r="E75" t="s">
        <v>29</v>
      </c>
      <c r="F75" t="s">
        <v>26</v>
      </c>
      <c r="G75">
        <v>95.15</v>
      </c>
      <c r="H75">
        <v>1</v>
      </c>
      <c r="I75">
        <v>4.7575000000000003</v>
      </c>
      <c r="J75">
        <v>99.907499999999999</v>
      </c>
      <c r="K75" s="1">
        <v>43546</v>
      </c>
      <c r="L75" s="2">
        <v>0.58333333333333337</v>
      </c>
      <c r="M75" t="s">
        <v>27</v>
      </c>
      <c r="N75">
        <v>95.15</v>
      </c>
      <c r="O75">
        <v>4.7619047620000003</v>
      </c>
      <c r="P75">
        <v>4.7575000000000003</v>
      </c>
      <c r="Q75">
        <v>6</v>
      </c>
    </row>
    <row r="76" spans="1:17" x14ac:dyDescent="0.35">
      <c r="A76" t="s">
        <v>322</v>
      </c>
      <c r="B76" t="s">
        <v>18</v>
      </c>
      <c r="C76" t="s">
        <v>1047</v>
      </c>
      <c r="D76" t="s">
        <v>19</v>
      </c>
      <c r="E76" t="s">
        <v>20</v>
      </c>
      <c r="F76" t="s">
        <v>30</v>
      </c>
      <c r="G76">
        <v>94.88</v>
      </c>
      <c r="H76">
        <v>7</v>
      </c>
      <c r="I76">
        <v>33.207999999999998</v>
      </c>
      <c r="J76">
        <v>697.36800000000005</v>
      </c>
      <c r="K76" s="1">
        <v>43499</v>
      </c>
      <c r="L76" s="2">
        <v>0.60972222222222217</v>
      </c>
      <c r="M76" t="s">
        <v>27</v>
      </c>
      <c r="N76">
        <v>664.16</v>
      </c>
      <c r="O76">
        <v>4.7619047620000003</v>
      </c>
      <c r="P76">
        <v>33.207999999999998</v>
      </c>
      <c r="Q76">
        <v>4.2</v>
      </c>
    </row>
    <row r="77" spans="1:17" x14ac:dyDescent="0.35">
      <c r="A77" t="s">
        <v>251</v>
      </c>
      <c r="B77" t="s">
        <v>40</v>
      </c>
      <c r="C77" t="s">
        <v>1049</v>
      </c>
      <c r="D77" t="s">
        <v>25</v>
      </c>
      <c r="E77" t="s">
        <v>29</v>
      </c>
      <c r="F77" t="s">
        <v>43</v>
      </c>
      <c r="G77">
        <v>94.87</v>
      </c>
      <c r="H77">
        <v>8</v>
      </c>
      <c r="I77">
        <v>37.948</v>
      </c>
      <c r="J77">
        <v>796.90800000000002</v>
      </c>
      <c r="K77" s="1">
        <v>43508</v>
      </c>
      <c r="L77" s="2">
        <v>0.54027777777777775</v>
      </c>
      <c r="M77" t="s">
        <v>22</v>
      </c>
      <c r="N77">
        <v>758.96</v>
      </c>
      <c r="O77">
        <v>4.7619047620000003</v>
      </c>
      <c r="P77">
        <v>37.948</v>
      </c>
      <c r="Q77">
        <v>8.6999999999999993</v>
      </c>
    </row>
    <row r="78" spans="1:17" x14ac:dyDescent="0.35">
      <c r="A78" t="s">
        <v>814</v>
      </c>
      <c r="B78" t="s">
        <v>18</v>
      </c>
      <c r="C78" t="s">
        <v>1047</v>
      </c>
      <c r="D78" t="s">
        <v>25</v>
      </c>
      <c r="E78" t="s">
        <v>20</v>
      </c>
      <c r="F78" t="s">
        <v>34</v>
      </c>
      <c r="G78">
        <v>94.76</v>
      </c>
      <c r="H78">
        <v>4</v>
      </c>
      <c r="I78">
        <v>18.952000000000002</v>
      </c>
      <c r="J78">
        <v>397.99200000000002</v>
      </c>
      <c r="K78" s="1">
        <v>43507</v>
      </c>
      <c r="L78" s="2">
        <v>0.67083333333333339</v>
      </c>
      <c r="M78" t="s">
        <v>22</v>
      </c>
      <c r="N78">
        <v>379.04</v>
      </c>
      <c r="O78">
        <v>4.7619047620000003</v>
      </c>
      <c r="P78">
        <v>18.952000000000002</v>
      </c>
      <c r="Q78">
        <v>7.8</v>
      </c>
    </row>
    <row r="79" spans="1:17" x14ac:dyDescent="0.35">
      <c r="A79" t="s">
        <v>950</v>
      </c>
      <c r="B79" t="s">
        <v>18</v>
      </c>
      <c r="C79" t="s">
        <v>1047</v>
      </c>
      <c r="D79" t="s">
        <v>25</v>
      </c>
      <c r="E79" t="s">
        <v>20</v>
      </c>
      <c r="F79" t="s">
        <v>43</v>
      </c>
      <c r="G79">
        <v>94.67</v>
      </c>
      <c r="H79">
        <v>4</v>
      </c>
      <c r="I79">
        <v>18.934000000000001</v>
      </c>
      <c r="J79">
        <v>397.61399999999998</v>
      </c>
      <c r="K79" s="1">
        <v>43535</v>
      </c>
      <c r="L79" s="2">
        <v>0.50277777777777777</v>
      </c>
      <c r="M79" t="s">
        <v>27</v>
      </c>
      <c r="N79">
        <v>378.68</v>
      </c>
      <c r="O79">
        <v>4.7619047620000003</v>
      </c>
      <c r="P79">
        <v>18.934000000000001</v>
      </c>
      <c r="Q79">
        <v>6.8</v>
      </c>
    </row>
    <row r="80" spans="1:17" x14ac:dyDescent="0.35">
      <c r="A80" t="s">
        <v>250</v>
      </c>
      <c r="B80" t="s">
        <v>18</v>
      </c>
      <c r="C80" t="s">
        <v>1047</v>
      </c>
      <c r="D80" t="s">
        <v>19</v>
      </c>
      <c r="E80" t="s">
        <v>20</v>
      </c>
      <c r="F80" t="s">
        <v>26</v>
      </c>
      <c r="G80">
        <v>94.64</v>
      </c>
      <c r="H80">
        <v>3</v>
      </c>
      <c r="I80">
        <v>14.196</v>
      </c>
      <c r="J80">
        <v>298.11599999999999</v>
      </c>
      <c r="K80" s="1">
        <v>43517</v>
      </c>
      <c r="L80" s="2">
        <v>0.70486111111111116</v>
      </c>
      <c r="M80" t="s">
        <v>27</v>
      </c>
      <c r="N80">
        <v>283.92</v>
      </c>
      <c r="O80">
        <v>4.7619047620000003</v>
      </c>
      <c r="P80">
        <v>14.196</v>
      </c>
      <c r="Q80">
        <v>5.5</v>
      </c>
    </row>
    <row r="81" spans="1:17" x14ac:dyDescent="0.35">
      <c r="A81" t="s">
        <v>655</v>
      </c>
      <c r="B81" t="s">
        <v>40</v>
      </c>
      <c r="C81" t="s">
        <v>1049</v>
      </c>
      <c r="D81" t="s">
        <v>19</v>
      </c>
      <c r="E81" t="s">
        <v>20</v>
      </c>
      <c r="F81" t="s">
        <v>30</v>
      </c>
      <c r="G81">
        <v>94.59</v>
      </c>
      <c r="H81">
        <v>7</v>
      </c>
      <c r="I81">
        <v>33.106499999999997</v>
      </c>
      <c r="J81">
        <v>695.23649999999998</v>
      </c>
      <c r="K81" s="1">
        <v>43482</v>
      </c>
      <c r="L81" s="2">
        <v>0.64374999999999993</v>
      </c>
      <c r="M81" t="s">
        <v>31</v>
      </c>
      <c r="N81">
        <v>662.13</v>
      </c>
      <c r="O81">
        <v>4.7619047620000003</v>
      </c>
      <c r="P81">
        <v>33.106499999999997</v>
      </c>
      <c r="Q81">
        <v>4.9000000000000004</v>
      </c>
    </row>
    <row r="82" spans="1:17" x14ac:dyDescent="0.35">
      <c r="A82" t="s">
        <v>219</v>
      </c>
      <c r="B82" t="s">
        <v>40</v>
      </c>
      <c r="C82" t="s">
        <v>1049</v>
      </c>
      <c r="D82" t="s">
        <v>19</v>
      </c>
      <c r="E82" t="s">
        <v>20</v>
      </c>
      <c r="F82" t="s">
        <v>30</v>
      </c>
      <c r="G82">
        <v>94.49</v>
      </c>
      <c r="H82">
        <v>8</v>
      </c>
      <c r="I82">
        <v>37.795999999999999</v>
      </c>
      <c r="J82">
        <v>793.71600000000001</v>
      </c>
      <c r="K82" s="1">
        <v>43527</v>
      </c>
      <c r="L82" s="2">
        <v>0.79166666666666663</v>
      </c>
      <c r="M82" t="s">
        <v>22</v>
      </c>
      <c r="N82">
        <v>755.92</v>
      </c>
      <c r="O82">
        <v>4.7619047620000003</v>
      </c>
      <c r="P82">
        <v>37.795999999999999</v>
      </c>
      <c r="Q82">
        <v>7.5</v>
      </c>
    </row>
    <row r="83" spans="1:17" x14ac:dyDescent="0.35">
      <c r="A83" t="s">
        <v>394</v>
      </c>
      <c r="B83" t="s">
        <v>24</v>
      </c>
      <c r="C83" t="s">
        <v>1048</v>
      </c>
      <c r="D83" t="s">
        <v>25</v>
      </c>
      <c r="E83" t="s">
        <v>20</v>
      </c>
      <c r="F83" t="s">
        <v>41</v>
      </c>
      <c r="G83">
        <v>94.47</v>
      </c>
      <c r="H83">
        <v>8</v>
      </c>
      <c r="I83">
        <v>37.787999999999997</v>
      </c>
      <c r="J83">
        <v>793.548</v>
      </c>
      <c r="K83" s="1">
        <v>43523</v>
      </c>
      <c r="L83" s="2">
        <v>0.6333333333333333</v>
      </c>
      <c r="M83" t="s">
        <v>27</v>
      </c>
      <c r="N83">
        <v>755.76</v>
      </c>
      <c r="O83">
        <v>4.7619047620000003</v>
      </c>
      <c r="P83">
        <v>37.787999999999997</v>
      </c>
      <c r="Q83">
        <v>9.1</v>
      </c>
    </row>
    <row r="84" spans="1:17" x14ac:dyDescent="0.35">
      <c r="A84" t="s">
        <v>360</v>
      </c>
      <c r="B84" t="s">
        <v>24</v>
      </c>
      <c r="C84" t="s">
        <v>1048</v>
      </c>
      <c r="D84" t="s">
        <v>19</v>
      </c>
      <c r="E84" t="s">
        <v>29</v>
      </c>
      <c r="F84" t="s">
        <v>41</v>
      </c>
      <c r="G84">
        <v>94.26</v>
      </c>
      <c r="H84">
        <v>4</v>
      </c>
      <c r="I84">
        <v>18.852</v>
      </c>
      <c r="J84">
        <v>395.892</v>
      </c>
      <c r="K84" s="1">
        <v>43536</v>
      </c>
      <c r="L84" s="2">
        <v>0.6875</v>
      </c>
      <c r="M84" t="s">
        <v>27</v>
      </c>
      <c r="N84">
        <v>377.04</v>
      </c>
      <c r="O84">
        <v>4.7619047620000003</v>
      </c>
      <c r="P84">
        <v>18.852</v>
      </c>
      <c r="Q84">
        <v>8.6</v>
      </c>
    </row>
    <row r="85" spans="1:17" x14ac:dyDescent="0.35">
      <c r="A85" t="s">
        <v>63</v>
      </c>
      <c r="B85" t="s">
        <v>40</v>
      </c>
      <c r="C85" t="s">
        <v>1049</v>
      </c>
      <c r="D85" t="s">
        <v>25</v>
      </c>
      <c r="E85" t="s">
        <v>29</v>
      </c>
      <c r="F85" t="s">
        <v>43</v>
      </c>
      <c r="G85">
        <v>94.13</v>
      </c>
      <c r="H85">
        <v>5</v>
      </c>
      <c r="I85">
        <v>23.532499999999999</v>
      </c>
      <c r="J85">
        <v>494.1825</v>
      </c>
      <c r="K85" s="1">
        <v>43521</v>
      </c>
      <c r="L85" s="2">
        <v>0.81874999999999998</v>
      </c>
      <c r="M85" t="s">
        <v>31</v>
      </c>
      <c r="N85">
        <v>470.65</v>
      </c>
      <c r="O85">
        <v>4.7619047620000003</v>
      </c>
      <c r="P85">
        <v>23.532499999999999</v>
      </c>
      <c r="Q85">
        <v>4.8</v>
      </c>
    </row>
    <row r="86" spans="1:17" x14ac:dyDescent="0.35">
      <c r="A86" t="s">
        <v>78</v>
      </c>
      <c r="B86" t="s">
        <v>40</v>
      </c>
      <c r="C86" t="s">
        <v>1049</v>
      </c>
      <c r="D86" t="s">
        <v>19</v>
      </c>
      <c r="E86" t="s">
        <v>20</v>
      </c>
      <c r="F86" t="s">
        <v>26</v>
      </c>
      <c r="G86">
        <v>93.96</v>
      </c>
      <c r="H86">
        <v>4</v>
      </c>
      <c r="I86">
        <v>18.792000000000002</v>
      </c>
      <c r="J86">
        <v>394.63200000000001</v>
      </c>
      <c r="K86" s="1">
        <v>43533</v>
      </c>
      <c r="L86" s="2">
        <v>0.75</v>
      </c>
      <c r="M86" t="s">
        <v>27</v>
      </c>
      <c r="N86">
        <v>375.84</v>
      </c>
      <c r="O86">
        <v>4.7619047620000003</v>
      </c>
      <c r="P86">
        <v>18.792000000000002</v>
      </c>
      <c r="Q86">
        <v>9.5</v>
      </c>
    </row>
    <row r="87" spans="1:17" x14ac:dyDescent="0.35">
      <c r="A87" t="s">
        <v>772</v>
      </c>
      <c r="B87" t="s">
        <v>18</v>
      </c>
      <c r="C87" t="s">
        <v>1047</v>
      </c>
      <c r="D87" t="s">
        <v>25</v>
      </c>
      <c r="E87" t="s">
        <v>29</v>
      </c>
      <c r="F87" t="s">
        <v>30</v>
      </c>
      <c r="G87">
        <v>93.96</v>
      </c>
      <c r="H87">
        <v>9</v>
      </c>
      <c r="I87">
        <v>42.281999999999996</v>
      </c>
      <c r="J87">
        <v>887.92200000000003</v>
      </c>
      <c r="K87" s="1">
        <v>43544</v>
      </c>
      <c r="L87" s="2">
        <v>0.48055555555555557</v>
      </c>
      <c r="M87" t="s">
        <v>27</v>
      </c>
      <c r="N87">
        <v>845.64</v>
      </c>
      <c r="O87">
        <v>4.7619047620000003</v>
      </c>
      <c r="P87">
        <v>42.281999999999996</v>
      </c>
      <c r="Q87">
        <v>9.8000000000000007</v>
      </c>
    </row>
    <row r="88" spans="1:17" x14ac:dyDescent="0.35">
      <c r="A88" t="s">
        <v>978</v>
      </c>
      <c r="B88" t="s">
        <v>18</v>
      </c>
      <c r="C88" t="s">
        <v>1047</v>
      </c>
      <c r="D88" t="s">
        <v>25</v>
      </c>
      <c r="E88" t="s">
        <v>20</v>
      </c>
      <c r="F88" t="s">
        <v>26</v>
      </c>
      <c r="G88">
        <v>93.88</v>
      </c>
      <c r="H88">
        <v>7</v>
      </c>
      <c r="I88">
        <v>32.857999999999997</v>
      </c>
      <c r="J88">
        <v>690.01800000000003</v>
      </c>
      <c r="K88" s="1">
        <v>43470</v>
      </c>
      <c r="L88" s="2">
        <v>0.49374999999999997</v>
      </c>
      <c r="M88" t="s">
        <v>31</v>
      </c>
      <c r="N88">
        <v>657.16</v>
      </c>
      <c r="O88">
        <v>4.7619047620000003</v>
      </c>
      <c r="P88">
        <v>32.857999999999997</v>
      </c>
      <c r="Q88">
        <v>7.3</v>
      </c>
    </row>
    <row r="89" spans="1:17" x14ac:dyDescent="0.35">
      <c r="A89" t="s">
        <v>277</v>
      </c>
      <c r="B89" t="s">
        <v>40</v>
      </c>
      <c r="C89" t="s">
        <v>1049</v>
      </c>
      <c r="D89" t="s">
        <v>25</v>
      </c>
      <c r="E89" t="s">
        <v>29</v>
      </c>
      <c r="F89" t="s">
        <v>30</v>
      </c>
      <c r="G89">
        <v>93.87</v>
      </c>
      <c r="H89">
        <v>8</v>
      </c>
      <c r="I89">
        <v>37.548000000000002</v>
      </c>
      <c r="J89">
        <v>788.50800000000004</v>
      </c>
      <c r="K89" s="1">
        <v>43498</v>
      </c>
      <c r="L89" s="2">
        <v>0.77916666666666667</v>
      </c>
      <c r="M89" t="s">
        <v>31</v>
      </c>
      <c r="N89">
        <v>750.96</v>
      </c>
      <c r="O89">
        <v>4.7619047620000003</v>
      </c>
      <c r="P89">
        <v>37.548000000000002</v>
      </c>
      <c r="Q89">
        <v>8.3000000000000007</v>
      </c>
    </row>
    <row r="90" spans="1:17" x14ac:dyDescent="0.35">
      <c r="A90" t="s">
        <v>878</v>
      </c>
      <c r="B90" t="s">
        <v>18</v>
      </c>
      <c r="C90" t="s">
        <v>1047</v>
      </c>
      <c r="D90" t="s">
        <v>19</v>
      </c>
      <c r="E90" t="s">
        <v>29</v>
      </c>
      <c r="F90" t="s">
        <v>26</v>
      </c>
      <c r="G90">
        <v>93.78</v>
      </c>
      <c r="H90">
        <v>3</v>
      </c>
      <c r="I90">
        <v>14.067</v>
      </c>
      <c r="J90">
        <v>295.40699999999998</v>
      </c>
      <c r="K90" s="1">
        <v>43495</v>
      </c>
      <c r="L90" s="2">
        <v>0.48055555555555557</v>
      </c>
      <c r="M90" t="s">
        <v>31</v>
      </c>
      <c r="N90">
        <v>281.33999999999997</v>
      </c>
      <c r="O90">
        <v>4.7619047620000003</v>
      </c>
      <c r="P90">
        <v>14.067</v>
      </c>
      <c r="Q90">
        <v>5.9</v>
      </c>
    </row>
    <row r="91" spans="1:17" x14ac:dyDescent="0.35">
      <c r="A91" t="s">
        <v>48</v>
      </c>
      <c r="B91" t="s">
        <v>40</v>
      </c>
      <c r="C91" t="s">
        <v>1049</v>
      </c>
      <c r="D91" t="s">
        <v>19</v>
      </c>
      <c r="E91" t="s">
        <v>20</v>
      </c>
      <c r="F91" t="s">
        <v>34</v>
      </c>
      <c r="G91">
        <v>93.72</v>
      </c>
      <c r="H91">
        <v>6</v>
      </c>
      <c r="I91">
        <v>28.116</v>
      </c>
      <c r="J91">
        <v>590.43600000000004</v>
      </c>
      <c r="K91" s="1">
        <v>43480</v>
      </c>
      <c r="L91" s="2">
        <v>0.67986111111111114</v>
      </c>
      <c r="M91" t="s">
        <v>27</v>
      </c>
      <c r="N91">
        <v>562.32000000000005</v>
      </c>
      <c r="O91">
        <v>4.7619047620000003</v>
      </c>
      <c r="P91">
        <v>28.116</v>
      </c>
      <c r="Q91">
        <v>4.5</v>
      </c>
    </row>
    <row r="92" spans="1:17" x14ac:dyDescent="0.35">
      <c r="A92" t="s">
        <v>158</v>
      </c>
      <c r="B92" t="s">
        <v>18</v>
      </c>
      <c r="C92" t="s">
        <v>1047</v>
      </c>
      <c r="D92" t="s">
        <v>25</v>
      </c>
      <c r="E92" t="s">
        <v>20</v>
      </c>
      <c r="F92" t="s">
        <v>30</v>
      </c>
      <c r="G92">
        <v>93.69</v>
      </c>
      <c r="H92">
        <v>7</v>
      </c>
      <c r="I92">
        <v>32.791499999999999</v>
      </c>
      <c r="J92">
        <v>688.62149999999997</v>
      </c>
      <c r="K92" s="1">
        <v>43534</v>
      </c>
      <c r="L92" s="2">
        <v>0.78055555555555556</v>
      </c>
      <c r="M92" t="s">
        <v>31</v>
      </c>
      <c r="N92">
        <v>655.83</v>
      </c>
      <c r="O92">
        <v>4.7619047620000003</v>
      </c>
      <c r="P92">
        <v>32.791499999999999</v>
      </c>
      <c r="Q92">
        <v>4.5</v>
      </c>
    </row>
    <row r="93" spans="1:17" x14ac:dyDescent="0.35">
      <c r="A93" t="s">
        <v>704</v>
      </c>
      <c r="B93" t="s">
        <v>40</v>
      </c>
      <c r="C93" t="s">
        <v>1049</v>
      </c>
      <c r="D93" t="s">
        <v>19</v>
      </c>
      <c r="E93" t="s">
        <v>29</v>
      </c>
      <c r="F93" t="s">
        <v>41</v>
      </c>
      <c r="G93">
        <v>93.4</v>
      </c>
      <c r="H93">
        <v>2</v>
      </c>
      <c r="I93">
        <v>9.34</v>
      </c>
      <c r="J93">
        <v>196.14</v>
      </c>
      <c r="K93" s="1">
        <v>43554</v>
      </c>
      <c r="L93" s="2">
        <v>0.69027777777777777</v>
      </c>
      <c r="M93" t="s">
        <v>27</v>
      </c>
      <c r="N93">
        <v>186.8</v>
      </c>
      <c r="O93">
        <v>4.7619047620000003</v>
      </c>
      <c r="P93">
        <v>9.34</v>
      </c>
      <c r="Q93">
        <v>5.5</v>
      </c>
    </row>
    <row r="94" spans="1:17" x14ac:dyDescent="0.35">
      <c r="A94" t="s">
        <v>192</v>
      </c>
      <c r="B94" t="s">
        <v>40</v>
      </c>
      <c r="C94" t="s">
        <v>1049</v>
      </c>
      <c r="D94" t="s">
        <v>25</v>
      </c>
      <c r="E94" t="s">
        <v>29</v>
      </c>
      <c r="F94" t="s">
        <v>34</v>
      </c>
      <c r="G94">
        <v>93.39</v>
      </c>
      <c r="H94">
        <v>6</v>
      </c>
      <c r="I94">
        <v>28.016999999999999</v>
      </c>
      <c r="J94">
        <v>588.35699999999997</v>
      </c>
      <c r="K94" s="1">
        <v>43551</v>
      </c>
      <c r="L94" s="2">
        <v>0.8041666666666667</v>
      </c>
      <c r="M94" t="s">
        <v>22</v>
      </c>
      <c r="N94">
        <v>560.34</v>
      </c>
      <c r="O94">
        <v>4.7619047620000003</v>
      </c>
      <c r="P94">
        <v>28.016999999999999</v>
      </c>
      <c r="Q94">
        <v>10</v>
      </c>
    </row>
    <row r="95" spans="1:17" x14ac:dyDescent="0.35">
      <c r="A95" t="s">
        <v>810</v>
      </c>
      <c r="B95" t="s">
        <v>40</v>
      </c>
      <c r="C95" t="s">
        <v>1049</v>
      </c>
      <c r="D95" t="s">
        <v>25</v>
      </c>
      <c r="E95" t="s">
        <v>29</v>
      </c>
      <c r="F95" t="s">
        <v>34</v>
      </c>
      <c r="G95">
        <v>93.38</v>
      </c>
      <c r="H95">
        <v>1</v>
      </c>
      <c r="I95">
        <v>4.6689999999999996</v>
      </c>
      <c r="J95">
        <v>98.049000000000007</v>
      </c>
      <c r="K95" s="1">
        <v>43468</v>
      </c>
      <c r="L95" s="2">
        <v>0.54652777777777783</v>
      </c>
      <c r="M95" t="s">
        <v>27</v>
      </c>
      <c r="N95">
        <v>93.38</v>
      </c>
      <c r="O95">
        <v>4.7619047620000003</v>
      </c>
      <c r="P95">
        <v>4.6689999999999996</v>
      </c>
      <c r="Q95">
        <v>9.6</v>
      </c>
    </row>
    <row r="96" spans="1:17" x14ac:dyDescent="0.35">
      <c r="A96" t="s">
        <v>536</v>
      </c>
      <c r="B96" t="s">
        <v>40</v>
      </c>
      <c r="C96" t="s">
        <v>1049</v>
      </c>
      <c r="D96" t="s">
        <v>25</v>
      </c>
      <c r="E96" t="s">
        <v>20</v>
      </c>
      <c r="F96" t="s">
        <v>34</v>
      </c>
      <c r="G96">
        <v>93.31</v>
      </c>
      <c r="H96">
        <v>2</v>
      </c>
      <c r="I96">
        <v>9.3309999999999995</v>
      </c>
      <c r="J96">
        <v>195.95099999999999</v>
      </c>
      <c r="K96" s="1">
        <v>43549</v>
      </c>
      <c r="L96" s="2">
        <v>0.74513888888888891</v>
      </c>
      <c r="M96" t="s">
        <v>27</v>
      </c>
      <c r="N96">
        <v>186.62</v>
      </c>
      <c r="O96">
        <v>4.7619047620000003</v>
      </c>
      <c r="P96">
        <v>9.3309999999999995</v>
      </c>
      <c r="Q96">
        <v>6.3</v>
      </c>
    </row>
    <row r="97" spans="1:17" x14ac:dyDescent="0.35">
      <c r="A97" t="s">
        <v>244</v>
      </c>
      <c r="B97" t="s">
        <v>24</v>
      </c>
      <c r="C97" t="s">
        <v>1048</v>
      </c>
      <c r="D97" t="s">
        <v>25</v>
      </c>
      <c r="E97" t="s">
        <v>20</v>
      </c>
      <c r="F97" t="s">
        <v>41</v>
      </c>
      <c r="G97">
        <v>93.26</v>
      </c>
      <c r="H97">
        <v>9</v>
      </c>
      <c r="I97">
        <v>41.966999999999999</v>
      </c>
      <c r="J97">
        <v>881.30700000000002</v>
      </c>
      <c r="K97" s="1">
        <v>43481</v>
      </c>
      <c r="L97" s="2">
        <v>0.75555555555555554</v>
      </c>
      <c r="M97" t="s">
        <v>27</v>
      </c>
      <c r="N97">
        <v>839.34</v>
      </c>
      <c r="O97">
        <v>4.7619047620000003</v>
      </c>
      <c r="P97">
        <v>41.966999999999999</v>
      </c>
      <c r="Q97">
        <v>8.8000000000000007</v>
      </c>
    </row>
    <row r="98" spans="1:17" x14ac:dyDescent="0.35">
      <c r="A98" t="s">
        <v>645</v>
      </c>
      <c r="B98" t="s">
        <v>40</v>
      </c>
      <c r="C98" t="s">
        <v>1049</v>
      </c>
      <c r="D98" t="s">
        <v>19</v>
      </c>
      <c r="E98" t="s">
        <v>29</v>
      </c>
      <c r="F98" t="s">
        <v>43</v>
      </c>
      <c r="G98">
        <v>93.22</v>
      </c>
      <c r="H98">
        <v>3</v>
      </c>
      <c r="I98">
        <v>13.983000000000001</v>
      </c>
      <c r="J98">
        <v>293.64299999999997</v>
      </c>
      <c r="K98" s="1">
        <v>43489</v>
      </c>
      <c r="L98" s="2">
        <v>0.48958333333333331</v>
      </c>
      <c r="M98" t="s">
        <v>27</v>
      </c>
      <c r="N98">
        <v>279.66000000000003</v>
      </c>
      <c r="O98">
        <v>4.7619047620000003</v>
      </c>
      <c r="P98">
        <v>13.983000000000001</v>
      </c>
      <c r="Q98">
        <v>7.2</v>
      </c>
    </row>
    <row r="99" spans="1:17" x14ac:dyDescent="0.35">
      <c r="A99" t="s">
        <v>275</v>
      </c>
      <c r="B99" t="s">
        <v>24</v>
      </c>
      <c r="C99" t="s">
        <v>1048</v>
      </c>
      <c r="D99" t="s">
        <v>19</v>
      </c>
      <c r="E99" t="s">
        <v>29</v>
      </c>
      <c r="F99" t="s">
        <v>43</v>
      </c>
      <c r="G99">
        <v>93.2</v>
      </c>
      <c r="H99">
        <v>2</v>
      </c>
      <c r="I99">
        <v>9.32</v>
      </c>
      <c r="J99">
        <v>195.72</v>
      </c>
      <c r="K99" s="1">
        <v>43524</v>
      </c>
      <c r="L99" s="2">
        <v>0.77569444444444446</v>
      </c>
      <c r="M99" t="s">
        <v>31</v>
      </c>
      <c r="N99">
        <v>186.4</v>
      </c>
      <c r="O99">
        <v>4.7619047620000003</v>
      </c>
      <c r="P99">
        <v>9.32</v>
      </c>
      <c r="Q99">
        <v>6</v>
      </c>
    </row>
    <row r="100" spans="1:17" x14ac:dyDescent="0.35">
      <c r="A100" t="s">
        <v>839</v>
      </c>
      <c r="B100" t="s">
        <v>18</v>
      </c>
      <c r="C100" t="s">
        <v>1047</v>
      </c>
      <c r="D100" t="s">
        <v>25</v>
      </c>
      <c r="E100" t="s">
        <v>20</v>
      </c>
      <c r="F100" t="s">
        <v>34</v>
      </c>
      <c r="G100">
        <v>93.18</v>
      </c>
      <c r="H100">
        <v>2</v>
      </c>
      <c r="I100">
        <v>9.3179999999999996</v>
      </c>
      <c r="J100">
        <v>195.678</v>
      </c>
      <c r="K100" s="1">
        <v>43481</v>
      </c>
      <c r="L100" s="2">
        <v>0.77847222222222223</v>
      </c>
      <c r="M100" t="s">
        <v>31</v>
      </c>
      <c r="N100">
        <v>186.36</v>
      </c>
      <c r="O100">
        <v>4.7619047620000003</v>
      </c>
      <c r="P100">
        <v>9.3179999999999996</v>
      </c>
      <c r="Q100">
        <v>8.5</v>
      </c>
    </row>
    <row r="101" spans="1:17" x14ac:dyDescent="0.35">
      <c r="A101" t="s">
        <v>268</v>
      </c>
      <c r="B101" t="s">
        <v>18</v>
      </c>
      <c r="C101" t="s">
        <v>1047</v>
      </c>
      <c r="D101" t="s">
        <v>25</v>
      </c>
      <c r="E101" t="s">
        <v>20</v>
      </c>
      <c r="F101" t="s">
        <v>34</v>
      </c>
      <c r="G101">
        <v>93.14</v>
      </c>
      <c r="H101">
        <v>2</v>
      </c>
      <c r="I101">
        <v>9.3140000000000001</v>
      </c>
      <c r="J101">
        <v>195.59399999999999</v>
      </c>
      <c r="K101" s="1">
        <v>43485</v>
      </c>
      <c r="L101" s="2">
        <v>0.75624999999999998</v>
      </c>
      <c r="M101" t="s">
        <v>22</v>
      </c>
      <c r="N101">
        <v>186.28</v>
      </c>
      <c r="O101">
        <v>4.7619047620000003</v>
      </c>
      <c r="P101">
        <v>9.3140000000000001</v>
      </c>
      <c r="Q101">
        <v>4.0999999999999996</v>
      </c>
    </row>
    <row r="102" spans="1:17" x14ac:dyDescent="0.35">
      <c r="A102" t="s">
        <v>945</v>
      </c>
      <c r="B102" t="s">
        <v>18</v>
      </c>
      <c r="C102" t="s">
        <v>1047</v>
      </c>
      <c r="D102" t="s">
        <v>25</v>
      </c>
      <c r="E102" t="s">
        <v>20</v>
      </c>
      <c r="F102" t="s">
        <v>30</v>
      </c>
      <c r="G102">
        <v>93.12</v>
      </c>
      <c r="H102">
        <v>8</v>
      </c>
      <c r="I102">
        <v>37.247999999999998</v>
      </c>
      <c r="J102">
        <v>782.20799999999997</v>
      </c>
      <c r="K102" s="1">
        <v>43503</v>
      </c>
      <c r="L102" s="2">
        <v>0.42291666666666666</v>
      </c>
      <c r="M102" t="s">
        <v>27</v>
      </c>
      <c r="N102">
        <v>744.96</v>
      </c>
      <c r="O102">
        <v>4.7619047620000003</v>
      </c>
      <c r="P102">
        <v>37.247999999999998</v>
      </c>
      <c r="Q102">
        <v>6.8</v>
      </c>
    </row>
    <row r="103" spans="1:17" x14ac:dyDescent="0.35">
      <c r="A103" t="s">
        <v>615</v>
      </c>
      <c r="B103" t="s">
        <v>24</v>
      </c>
      <c r="C103" t="s">
        <v>1048</v>
      </c>
      <c r="D103" t="s">
        <v>19</v>
      </c>
      <c r="E103" t="s">
        <v>20</v>
      </c>
      <c r="F103" t="s">
        <v>43</v>
      </c>
      <c r="G103">
        <v>92.98</v>
      </c>
      <c r="H103">
        <v>2</v>
      </c>
      <c r="I103">
        <v>9.298</v>
      </c>
      <c r="J103">
        <v>195.25800000000001</v>
      </c>
      <c r="K103" s="1">
        <v>43509</v>
      </c>
      <c r="L103" s="2">
        <v>0.62916666666666665</v>
      </c>
      <c r="M103" t="s">
        <v>31</v>
      </c>
      <c r="N103">
        <v>185.96</v>
      </c>
      <c r="O103">
        <v>4.7619047620000003</v>
      </c>
      <c r="P103">
        <v>9.298</v>
      </c>
      <c r="Q103">
        <v>8</v>
      </c>
    </row>
    <row r="104" spans="1:17" x14ac:dyDescent="0.35">
      <c r="A104" t="s">
        <v>831</v>
      </c>
      <c r="B104" t="s">
        <v>40</v>
      </c>
      <c r="C104" t="s">
        <v>1049</v>
      </c>
      <c r="D104" t="s">
        <v>25</v>
      </c>
      <c r="E104" t="s">
        <v>29</v>
      </c>
      <c r="F104" t="s">
        <v>21</v>
      </c>
      <c r="G104">
        <v>92.78</v>
      </c>
      <c r="H104">
        <v>1</v>
      </c>
      <c r="I104">
        <v>4.6390000000000002</v>
      </c>
      <c r="J104">
        <v>97.418999999999997</v>
      </c>
      <c r="K104" s="1">
        <v>43539</v>
      </c>
      <c r="L104" s="2">
        <v>0.4513888888888889</v>
      </c>
      <c r="M104" t="s">
        <v>31</v>
      </c>
      <c r="N104">
        <v>92.78</v>
      </c>
      <c r="O104">
        <v>4.7619047620000003</v>
      </c>
      <c r="P104">
        <v>4.6390000000000002</v>
      </c>
      <c r="Q104">
        <v>9.8000000000000007</v>
      </c>
    </row>
    <row r="105" spans="1:17" x14ac:dyDescent="0.35">
      <c r="A105" t="s">
        <v>826</v>
      </c>
      <c r="B105" t="s">
        <v>18</v>
      </c>
      <c r="C105" t="s">
        <v>1047</v>
      </c>
      <c r="D105" t="s">
        <v>19</v>
      </c>
      <c r="E105" t="s">
        <v>29</v>
      </c>
      <c r="F105" t="s">
        <v>26</v>
      </c>
      <c r="G105">
        <v>92.6</v>
      </c>
      <c r="H105">
        <v>7</v>
      </c>
      <c r="I105">
        <v>32.409999999999997</v>
      </c>
      <c r="J105">
        <v>680.61</v>
      </c>
      <c r="K105" s="1">
        <v>43523</v>
      </c>
      <c r="L105" s="2">
        <v>0.53611111111111109</v>
      </c>
      <c r="M105" t="s">
        <v>31</v>
      </c>
      <c r="N105">
        <v>648.20000000000005</v>
      </c>
      <c r="O105">
        <v>4.7619047620000003</v>
      </c>
      <c r="P105">
        <v>32.409999999999997</v>
      </c>
      <c r="Q105">
        <v>9.3000000000000007</v>
      </c>
    </row>
    <row r="106" spans="1:17" x14ac:dyDescent="0.35">
      <c r="A106" t="s">
        <v>925</v>
      </c>
      <c r="B106" t="s">
        <v>24</v>
      </c>
      <c r="C106" t="s">
        <v>1048</v>
      </c>
      <c r="D106" t="s">
        <v>19</v>
      </c>
      <c r="E106" t="s">
        <v>20</v>
      </c>
      <c r="F106" t="s">
        <v>43</v>
      </c>
      <c r="G106">
        <v>92.49</v>
      </c>
      <c r="H106">
        <v>5</v>
      </c>
      <c r="I106">
        <v>23.122499999999999</v>
      </c>
      <c r="J106">
        <v>485.57249999999999</v>
      </c>
      <c r="K106" s="1">
        <v>43526</v>
      </c>
      <c r="L106" s="2">
        <v>0.69097222222222221</v>
      </c>
      <c r="M106" t="s">
        <v>31</v>
      </c>
      <c r="N106">
        <v>462.45</v>
      </c>
      <c r="O106">
        <v>4.7619047620000003</v>
      </c>
      <c r="P106">
        <v>23.122499999999999</v>
      </c>
      <c r="Q106">
        <v>8.6</v>
      </c>
    </row>
    <row r="107" spans="1:17" x14ac:dyDescent="0.35">
      <c r="A107" t="s">
        <v>245</v>
      </c>
      <c r="B107" t="s">
        <v>40</v>
      </c>
      <c r="C107" t="s">
        <v>1049</v>
      </c>
      <c r="D107" t="s">
        <v>25</v>
      </c>
      <c r="E107" t="s">
        <v>29</v>
      </c>
      <c r="F107" t="s">
        <v>30</v>
      </c>
      <c r="G107">
        <v>92.36</v>
      </c>
      <c r="H107">
        <v>5</v>
      </c>
      <c r="I107">
        <v>23.09</v>
      </c>
      <c r="J107">
        <v>484.89</v>
      </c>
      <c r="K107" s="1">
        <v>43544</v>
      </c>
      <c r="L107" s="2">
        <v>0.80347222222222225</v>
      </c>
      <c r="M107" t="s">
        <v>22</v>
      </c>
      <c r="N107">
        <v>461.8</v>
      </c>
      <c r="O107">
        <v>4.7619047620000003</v>
      </c>
      <c r="P107">
        <v>23.09</v>
      </c>
      <c r="Q107">
        <v>4.9000000000000004</v>
      </c>
    </row>
    <row r="108" spans="1:17" x14ac:dyDescent="0.35">
      <c r="A108" t="s">
        <v>188</v>
      </c>
      <c r="B108" t="s">
        <v>18</v>
      </c>
      <c r="C108" t="s">
        <v>1047</v>
      </c>
      <c r="D108" t="s">
        <v>19</v>
      </c>
      <c r="E108" t="s">
        <v>29</v>
      </c>
      <c r="F108" t="s">
        <v>41</v>
      </c>
      <c r="G108">
        <v>92.29</v>
      </c>
      <c r="H108">
        <v>5</v>
      </c>
      <c r="I108">
        <v>23.072500000000002</v>
      </c>
      <c r="J108">
        <v>484.52249999999998</v>
      </c>
      <c r="K108" s="1">
        <v>43516</v>
      </c>
      <c r="L108" s="2">
        <v>0.66319444444444442</v>
      </c>
      <c r="M108" t="s">
        <v>31</v>
      </c>
      <c r="N108">
        <v>461.45</v>
      </c>
      <c r="O108">
        <v>4.7619047620000003</v>
      </c>
      <c r="P108">
        <v>23.072500000000002</v>
      </c>
      <c r="Q108">
        <v>9</v>
      </c>
    </row>
    <row r="109" spans="1:17" x14ac:dyDescent="0.35">
      <c r="A109" t="s">
        <v>164</v>
      </c>
      <c r="B109" t="s">
        <v>18</v>
      </c>
      <c r="C109" t="s">
        <v>1047</v>
      </c>
      <c r="D109" t="s">
        <v>19</v>
      </c>
      <c r="E109" t="s">
        <v>20</v>
      </c>
      <c r="F109" t="s">
        <v>34</v>
      </c>
      <c r="G109">
        <v>92.13</v>
      </c>
      <c r="H109">
        <v>6</v>
      </c>
      <c r="I109">
        <v>27.638999999999999</v>
      </c>
      <c r="J109">
        <v>580.41899999999998</v>
      </c>
      <c r="K109" s="1">
        <v>43530</v>
      </c>
      <c r="L109" s="2">
        <v>0.8569444444444444</v>
      </c>
      <c r="M109" t="s">
        <v>27</v>
      </c>
      <c r="N109">
        <v>552.78</v>
      </c>
      <c r="O109">
        <v>4.7619047620000003</v>
      </c>
      <c r="P109">
        <v>27.638999999999999</v>
      </c>
      <c r="Q109">
        <v>8.3000000000000007</v>
      </c>
    </row>
    <row r="110" spans="1:17" x14ac:dyDescent="0.35">
      <c r="A110" t="s">
        <v>971</v>
      </c>
      <c r="B110" t="s">
        <v>18</v>
      </c>
      <c r="C110" t="s">
        <v>1047</v>
      </c>
      <c r="D110" t="s">
        <v>19</v>
      </c>
      <c r="E110" t="s">
        <v>20</v>
      </c>
      <c r="F110" t="s">
        <v>21</v>
      </c>
      <c r="G110">
        <v>92.09</v>
      </c>
      <c r="H110">
        <v>3</v>
      </c>
      <c r="I110">
        <v>13.813499999999999</v>
      </c>
      <c r="J110">
        <v>290.08350000000002</v>
      </c>
      <c r="K110" s="1">
        <v>43513</v>
      </c>
      <c r="L110" s="2">
        <v>0.68541666666666667</v>
      </c>
      <c r="M110" t="s">
        <v>27</v>
      </c>
      <c r="N110">
        <v>276.27</v>
      </c>
      <c r="O110">
        <v>4.7619047620000003</v>
      </c>
      <c r="P110">
        <v>13.813499999999999</v>
      </c>
      <c r="Q110">
        <v>4.2</v>
      </c>
    </row>
    <row r="111" spans="1:17" x14ac:dyDescent="0.35">
      <c r="A111" t="s">
        <v>993</v>
      </c>
      <c r="B111" t="s">
        <v>24</v>
      </c>
      <c r="C111" t="s">
        <v>1048</v>
      </c>
      <c r="D111" t="s">
        <v>19</v>
      </c>
      <c r="E111" t="s">
        <v>29</v>
      </c>
      <c r="F111" t="s">
        <v>43</v>
      </c>
      <c r="G111">
        <v>91.98</v>
      </c>
      <c r="H111">
        <v>1</v>
      </c>
      <c r="I111">
        <v>4.5990000000000002</v>
      </c>
      <c r="J111">
        <v>96.578999999999994</v>
      </c>
      <c r="K111" s="1">
        <v>43542</v>
      </c>
      <c r="L111" s="2">
        <v>0.64513888888888882</v>
      </c>
      <c r="M111" t="s">
        <v>27</v>
      </c>
      <c r="N111">
        <v>91.98</v>
      </c>
      <c r="O111">
        <v>4.7619047620000003</v>
      </c>
      <c r="P111">
        <v>4.5990000000000002</v>
      </c>
      <c r="Q111">
        <v>9.8000000000000007</v>
      </c>
    </row>
    <row r="112" spans="1:17" x14ac:dyDescent="0.35">
      <c r="A112" t="s">
        <v>654</v>
      </c>
      <c r="B112" t="s">
        <v>18</v>
      </c>
      <c r="C112" t="s">
        <v>1047</v>
      </c>
      <c r="D112" t="s">
        <v>19</v>
      </c>
      <c r="E112" t="s">
        <v>20</v>
      </c>
      <c r="F112" t="s">
        <v>41</v>
      </c>
      <c r="G112">
        <v>91.61</v>
      </c>
      <c r="H112">
        <v>1</v>
      </c>
      <c r="I112">
        <v>4.5804999999999998</v>
      </c>
      <c r="J112">
        <v>96.1905</v>
      </c>
      <c r="K112" s="1">
        <v>43544</v>
      </c>
      <c r="L112" s="2">
        <v>0.8222222222222223</v>
      </c>
      <c r="M112" t="s">
        <v>27</v>
      </c>
      <c r="N112">
        <v>91.61</v>
      </c>
      <c r="O112">
        <v>4.7619047620000003</v>
      </c>
      <c r="P112">
        <v>4.5804999999999998</v>
      </c>
      <c r="Q112">
        <v>9.8000000000000007</v>
      </c>
    </row>
    <row r="113" spans="1:17" x14ac:dyDescent="0.35">
      <c r="A113" t="s">
        <v>771</v>
      </c>
      <c r="B113" t="s">
        <v>40</v>
      </c>
      <c r="C113" t="s">
        <v>1049</v>
      </c>
      <c r="D113" t="s">
        <v>19</v>
      </c>
      <c r="E113" t="s">
        <v>29</v>
      </c>
      <c r="F113" t="s">
        <v>26</v>
      </c>
      <c r="G113">
        <v>91.56</v>
      </c>
      <c r="H113">
        <v>8</v>
      </c>
      <c r="I113">
        <v>36.624000000000002</v>
      </c>
      <c r="J113">
        <v>769.10400000000004</v>
      </c>
      <c r="K113" s="1">
        <v>43477</v>
      </c>
      <c r="L113" s="2">
        <v>0.76527777777777783</v>
      </c>
      <c r="M113" t="s">
        <v>22</v>
      </c>
      <c r="N113">
        <v>732.48</v>
      </c>
      <c r="O113">
        <v>4.7619047620000003</v>
      </c>
      <c r="P113">
        <v>36.624000000000002</v>
      </c>
      <c r="Q113">
        <v>6</v>
      </c>
    </row>
    <row r="114" spans="1:17" x14ac:dyDescent="0.35">
      <c r="A114" t="s">
        <v>183</v>
      </c>
      <c r="B114" t="s">
        <v>40</v>
      </c>
      <c r="C114" t="s">
        <v>1049</v>
      </c>
      <c r="D114" t="s">
        <v>19</v>
      </c>
      <c r="E114" t="s">
        <v>20</v>
      </c>
      <c r="F114" t="s">
        <v>43</v>
      </c>
      <c r="G114">
        <v>91.54</v>
      </c>
      <c r="H114">
        <v>4</v>
      </c>
      <c r="I114">
        <v>18.308</v>
      </c>
      <c r="J114">
        <v>384.46800000000002</v>
      </c>
      <c r="K114" s="1">
        <v>43547</v>
      </c>
      <c r="L114" s="2">
        <v>0.80555555555555547</v>
      </c>
      <c r="M114" t="s">
        <v>31</v>
      </c>
      <c r="N114">
        <v>366.16</v>
      </c>
      <c r="O114">
        <v>4.7619047620000003</v>
      </c>
      <c r="P114">
        <v>18.308</v>
      </c>
      <c r="Q114">
        <v>4.8</v>
      </c>
    </row>
    <row r="115" spans="1:17" x14ac:dyDescent="0.35">
      <c r="A115" t="s">
        <v>558</v>
      </c>
      <c r="B115" t="s">
        <v>18</v>
      </c>
      <c r="C115" t="s">
        <v>1047</v>
      </c>
      <c r="D115" t="s">
        <v>19</v>
      </c>
      <c r="E115" t="s">
        <v>20</v>
      </c>
      <c r="F115" t="s">
        <v>34</v>
      </c>
      <c r="G115">
        <v>91.41</v>
      </c>
      <c r="H115">
        <v>5</v>
      </c>
      <c r="I115">
        <v>22.852499999999999</v>
      </c>
      <c r="J115">
        <v>479.90249999999997</v>
      </c>
      <c r="K115" s="1">
        <v>43521</v>
      </c>
      <c r="L115" s="2">
        <v>0.66875000000000007</v>
      </c>
      <c r="M115" t="s">
        <v>22</v>
      </c>
      <c r="N115">
        <v>457.05</v>
      </c>
      <c r="O115">
        <v>4.7619047620000003</v>
      </c>
      <c r="P115">
        <v>22.852499999999999</v>
      </c>
      <c r="Q115">
        <v>7.1</v>
      </c>
    </row>
    <row r="116" spans="1:17" x14ac:dyDescent="0.35">
      <c r="A116" t="s">
        <v>83</v>
      </c>
      <c r="B116" t="s">
        <v>24</v>
      </c>
      <c r="C116" t="s">
        <v>1048</v>
      </c>
      <c r="D116" t="s">
        <v>19</v>
      </c>
      <c r="E116" t="s">
        <v>29</v>
      </c>
      <c r="F116" t="s">
        <v>41</v>
      </c>
      <c r="G116">
        <v>91.4</v>
      </c>
      <c r="H116">
        <v>7</v>
      </c>
      <c r="I116">
        <v>31.99</v>
      </c>
      <c r="J116">
        <v>671.79</v>
      </c>
      <c r="K116" s="1">
        <v>43499</v>
      </c>
      <c r="L116" s="2">
        <v>0.42986111111111108</v>
      </c>
      <c r="M116" t="s">
        <v>27</v>
      </c>
      <c r="N116">
        <v>639.79999999999995</v>
      </c>
      <c r="O116">
        <v>4.7619047620000003</v>
      </c>
      <c r="P116">
        <v>31.99</v>
      </c>
      <c r="Q116">
        <v>9.5</v>
      </c>
    </row>
    <row r="117" spans="1:17" x14ac:dyDescent="0.35">
      <c r="A117" t="s">
        <v>657</v>
      </c>
      <c r="B117" t="s">
        <v>40</v>
      </c>
      <c r="C117" t="s">
        <v>1049</v>
      </c>
      <c r="D117" t="s">
        <v>19</v>
      </c>
      <c r="E117" t="s">
        <v>29</v>
      </c>
      <c r="F117" t="s">
        <v>43</v>
      </c>
      <c r="G117">
        <v>91.35</v>
      </c>
      <c r="H117">
        <v>1</v>
      </c>
      <c r="I117">
        <v>4.5674999999999999</v>
      </c>
      <c r="J117">
        <v>95.917500000000004</v>
      </c>
      <c r="K117" s="1">
        <v>43512</v>
      </c>
      <c r="L117" s="2">
        <v>0.65416666666666667</v>
      </c>
      <c r="M117" t="s">
        <v>27</v>
      </c>
      <c r="N117">
        <v>91.35</v>
      </c>
      <c r="O117">
        <v>4.7619047620000003</v>
      </c>
      <c r="P117">
        <v>4.5674999999999999</v>
      </c>
      <c r="Q117">
        <v>6.8</v>
      </c>
    </row>
    <row r="118" spans="1:17" x14ac:dyDescent="0.35">
      <c r="A118" t="s">
        <v>866</v>
      </c>
      <c r="B118" t="s">
        <v>18</v>
      </c>
      <c r="C118" t="s">
        <v>1047</v>
      </c>
      <c r="D118" t="s">
        <v>19</v>
      </c>
      <c r="E118" t="s">
        <v>29</v>
      </c>
      <c r="F118" t="s">
        <v>21</v>
      </c>
      <c r="G118">
        <v>91.3</v>
      </c>
      <c r="H118">
        <v>1</v>
      </c>
      <c r="I118">
        <v>4.5650000000000004</v>
      </c>
      <c r="J118">
        <v>95.864999999999995</v>
      </c>
      <c r="K118" s="1">
        <v>43510</v>
      </c>
      <c r="L118" s="2">
        <v>0.61249999999999993</v>
      </c>
      <c r="M118" t="s">
        <v>22</v>
      </c>
      <c r="N118">
        <v>91.3</v>
      </c>
      <c r="O118">
        <v>4.7619047620000003</v>
      </c>
      <c r="P118">
        <v>4.5650000000000004</v>
      </c>
      <c r="Q118">
        <v>9.1999999999999993</v>
      </c>
    </row>
    <row r="119" spans="1:17" x14ac:dyDescent="0.35">
      <c r="A119" t="s">
        <v>543</v>
      </c>
      <c r="B119" t="s">
        <v>40</v>
      </c>
      <c r="C119" t="s">
        <v>1049</v>
      </c>
      <c r="D119" t="s">
        <v>19</v>
      </c>
      <c r="E119" t="s">
        <v>20</v>
      </c>
      <c r="F119" t="s">
        <v>34</v>
      </c>
      <c r="G119">
        <v>90.74</v>
      </c>
      <c r="H119">
        <v>7</v>
      </c>
      <c r="I119">
        <v>31.759</v>
      </c>
      <c r="J119">
        <v>666.93899999999996</v>
      </c>
      <c r="K119" s="1">
        <v>43481</v>
      </c>
      <c r="L119" s="2">
        <v>0.75208333333333333</v>
      </c>
      <c r="M119" t="s">
        <v>31</v>
      </c>
      <c r="N119">
        <v>635.17999999999995</v>
      </c>
      <c r="O119">
        <v>4.7619047620000003</v>
      </c>
      <c r="P119">
        <v>31.759</v>
      </c>
      <c r="Q119">
        <v>6.2</v>
      </c>
    </row>
    <row r="120" spans="1:17" x14ac:dyDescent="0.35">
      <c r="A120" t="s">
        <v>261</v>
      </c>
      <c r="B120" t="s">
        <v>40</v>
      </c>
      <c r="C120" t="s">
        <v>1049</v>
      </c>
      <c r="D120" t="s">
        <v>19</v>
      </c>
      <c r="E120" t="s">
        <v>20</v>
      </c>
      <c r="F120" t="s">
        <v>26</v>
      </c>
      <c r="G120">
        <v>90.7</v>
      </c>
      <c r="H120">
        <v>6</v>
      </c>
      <c r="I120">
        <v>27.21</v>
      </c>
      <c r="J120">
        <v>571.41</v>
      </c>
      <c r="K120" s="1">
        <v>43522</v>
      </c>
      <c r="L120" s="2">
        <v>0.45277777777777778</v>
      </c>
      <c r="M120" t="s">
        <v>27</v>
      </c>
      <c r="N120">
        <v>544.20000000000005</v>
      </c>
      <c r="O120">
        <v>4.7619047620000003</v>
      </c>
      <c r="P120">
        <v>27.21</v>
      </c>
      <c r="Q120">
        <v>5.3</v>
      </c>
    </row>
    <row r="121" spans="1:17" x14ac:dyDescent="0.35">
      <c r="A121" t="s">
        <v>462</v>
      </c>
      <c r="B121" t="s">
        <v>18</v>
      </c>
      <c r="C121" t="s">
        <v>1047</v>
      </c>
      <c r="D121" t="s">
        <v>19</v>
      </c>
      <c r="E121" t="s">
        <v>20</v>
      </c>
      <c r="F121" t="s">
        <v>30</v>
      </c>
      <c r="G121">
        <v>90.65</v>
      </c>
      <c r="H121">
        <v>10</v>
      </c>
      <c r="I121">
        <v>45.325000000000003</v>
      </c>
      <c r="J121">
        <v>951.82500000000005</v>
      </c>
      <c r="K121" s="1">
        <v>43532</v>
      </c>
      <c r="L121" s="2">
        <v>0.45347222222222222</v>
      </c>
      <c r="M121" t="s">
        <v>22</v>
      </c>
      <c r="N121">
        <v>906.5</v>
      </c>
      <c r="O121">
        <v>4.7619047620000003</v>
      </c>
      <c r="P121">
        <v>45.325000000000003</v>
      </c>
      <c r="Q121">
        <v>7.3</v>
      </c>
    </row>
    <row r="122" spans="1:17" x14ac:dyDescent="0.35">
      <c r="A122" t="s">
        <v>754</v>
      </c>
      <c r="B122" t="s">
        <v>24</v>
      </c>
      <c r="C122" t="s">
        <v>1048</v>
      </c>
      <c r="D122" t="s">
        <v>19</v>
      </c>
      <c r="E122" t="s">
        <v>20</v>
      </c>
      <c r="F122" t="s">
        <v>34</v>
      </c>
      <c r="G122">
        <v>90.63</v>
      </c>
      <c r="H122">
        <v>9</v>
      </c>
      <c r="I122">
        <v>40.783499999999997</v>
      </c>
      <c r="J122">
        <v>856.45349999999996</v>
      </c>
      <c r="K122" s="1">
        <v>43483</v>
      </c>
      <c r="L122" s="2">
        <v>0.64444444444444449</v>
      </c>
      <c r="M122" t="s">
        <v>27</v>
      </c>
      <c r="N122">
        <v>815.67</v>
      </c>
      <c r="O122">
        <v>4.7619047620000003</v>
      </c>
      <c r="P122">
        <v>40.783499999999997</v>
      </c>
      <c r="Q122">
        <v>5.0999999999999996</v>
      </c>
    </row>
    <row r="123" spans="1:17" x14ac:dyDescent="0.35">
      <c r="A123" t="s">
        <v>899</v>
      </c>
      <c r="B123" t="s">
        <v>40</v>
      </c>
      <c r="C123" t="s">
        <v>1049</v>
      </c>
      <c r="D123" t="s">
        <v>19</v>
      </c>
      <c r="E123" t="s">
        <v>29</v>
      </c>
      <c r="F123" t="s">
        <v>34</v>
      </c>
      <c r="G123">
        <v>90.53</v>
      </c>
      <c r="H123">
        <v>8</v>
      </c>
      <c r="I123">
        <v>36.212000000000003</v>
      </c>
      <c r="J123">
        <v>760.452</v>
      </c>
      <c r="K123" s="1">
        <v>43539</v>
      </c>
      <c r="L123" s="2">
        <v>0.6166666666666667</v>
      </c>
      <c r="M123" t="s">
        <v>31</v>
      </c>
      <c r="N123">
        <v>724.24</v>
      </c>
      <c r="O123">
        <v>4.7619047620000003</v>
      </c>
      <c r="P123">
        <v>36.212000000000003</v>
      </c>
      <c r="Q123">
        <v>6.5</v>
      </c>
    </row>
    <row r="124" spans="1:17" x14ac:dyDescent="0.35">
      <c r="A124" t="s">
        <v>174</v>
      </c>
      <c r="B124" t="s">
        <v>24</v>
      </c>
      <c r="C124" t="s">
        <v>1048</v>
      </c>
      <c r="D124" t="s">
        <v>19</v>
      </c>
      <c r="E124" t="s">
        <v>29</v>
      </c>
      <c r="F124" t="s">
        <v>21</v>
      </c>
      <c r="G124">
        <v>90.5</v>
      </c>
      <c r="H124">
        <v>10</v>
      </c>
      <c r="I124">
        <v>45.25</v>
      </c>
      <c r="J124">
        <v>950.25</v>
      </c>
      <c r="K124" s="1">
        <v>43490</v>
      </c>
      <c r="L124" s="2">
        <v>0.57500000000000007</v>
      </c>
      <c r="M124" t="s">
        <v>27</v>
      </c>
      <c r="N124">
        <v>905</v>
      </c>
      <c r="O124">
        <v>4.7619047620000003</v>
      </c>
      <c r="P124">
        <v>45.25</v>
      </c>
      <c r="Q124">
        <v>8.1</v>
      </c>
    </row>
    <row r="125" spans="1:17" x14ac:dyDescent="0.35">
      <c r="A125" t="s">
        <v>162</v>
      </c>
      <c r="B125" t="s">
        <v>40</v>
      </c>
      <c r="C125" t="s">
        <v>1049</v>
      </c>
      <c r="D125" t="s">
        <v>25</v>
      </c>
      <c r="E125" t="s">
        <v>20</v>
      </c>
      <c r="F125" t="s">
        <v>34</v>
      </c>
      <c r="G125">
        <v>90.28</v>
      </c>
      <c r="H125">
        <v>9</v>
      </c>
      <c r="I125">
        <v>40.625999999999998</v>
      </c>
      <c r="J125">
        <v>853.14599999999996</v>
      </c>
      <c r="K125" s="1">
        <v>43504</v>
      </c>
      <c r="L125" s="2">
        <v>0.46875</v>
      </c>
      <c r="M125" t="s">
        <v>22</v>
      </c>
      <c r="N125">
        <v>812.52</v>
      </c>
      <c r="O125">
        <v>4.7619047620000003</v>
      </c>
      <c r="P125">
        <v>40.625999999999998</v>
      </c>
      <c r="Q125">
        <v>7.2</v>
      </c>
    </row>
    <row r="126" spans="1:17" x14ac:dyDescent="0.35">
      <c r="A126" t="s">
        <v>530</v>
      </c>
      <c r="B126" t="s">
        <v>24</v>
      </c>
      <c r="C126" t="s">
        <v>1048</v>
      </c>
      <c r="D126" t="s">
        <v>25</v>
      </c>
      <c r="E126" t="s">
        <v>20</v>
      </c>
      <c r="F126" t="s">
        <v>41</v>
      </c>
      <c r="G126">
        <v>90.24</v>
      </c>
      <c r="H126">
        <v>6</v>
      </c>
      <c r="I126">
        <v>27.071999999999999</v>
      </c>
      <c r="J126">
        <v>568.51199999999994</v>
      </c>
      <c r="K126" s="1">
        <v>43492</v>
      </c>
      <c r="L126" s="2">
        <v>0.47013888888888888</v>
      </c>
      <c r="M126" t="s">
        <v>27</v>
      </c>
      <c r="N126">
        <v>541.44000000000005</v>
      </c>
      <c r="O126">
        <v>4.7619047620000003</v>
      </c>
      <c r="P126">
        <v>27.071999999999999</v>
      </c>
      <c r="Q126">
        <v>6.2</v>
      </c>
    </row>
    <row r="127" spans="1:17" x14ac:dyDescent="0.35">
      <c r="A127" t="s">
        <v>168</v>
      </c>
      <c r="B127" t="s">
        <v>24</v>
      </c>
      <c r="C127" t="s">
        <v>1048</v>
      </c>
      <c r="D127" t="s">
        <v>25</v>
      </c>
      <c r="E127" t="s">
        <v>29</v>
      </c>
      <c r="F127" t="s">
        <v>43</v>
      </c>
      <c r="G127">
        <v>90.22</v>
      </c>
      <c r="H127">
        <v>3</v>
      </c>
      <c r="I127">
        <v>13.532999999999999</v>
      </c>
      <c r="J127">
        <v>284.19299999999998</v>
      </c>
      <c r="K127" s="1">
        <v>43514</v>
      </c>
      <c r="L127" s="2">
        <v>0.81874999999999998</v>
      </c>
      <c r="M127" t="s">
        <v>27</v>
      </c>
      <c r="N127">
        <v>270.66000000000003</v>
      </c>
      <c r="O127">
        <v>4.7619047620000003</v>
      </c>
      <c r="P127">
        <v>13.532999999999999</v>
      </c>
      <c r="Q127">
        <v>6.2</v>
      </c>
    </row>
    <row r="128" spans="1:17" x14ac:dyDescent="0.35">
      <c r="A128" t="s">
        <v>911</v>
      </c>
      <c r="B128" t="s">
        <v>18</v>
      </c>
      <c r="C128" t="s">
        <v>1047</v>
      </c>
      <c r="D128" t="s">
        <v>25</v>
      </c>
      <c r="E128" t="s">
        <v>20</v>
      </c>
      <c r="F128" t="s">
        <v>26</v>
      </c>
      <c r="G128">
        <v>90.02</v>
      </c>
      <c r="H128">
        <v>8</v>
      </c>
      <c r="I128">
        <v>36.008000000000003</v>
      </c>
      <c r="J128">
        <v>756.16800000000001</v>
      </c>
      <c r="K128" s="1">
        <v>43545</v>
      </c>
      <c r="L128" s="2">
        <v>0.67222222222222217</v>
      </c>
      <c r="M128" t="s">
        <v>31</v>
      </c>
      <c r="N128">
        <v>720.16</v>
      </c>
      <c r="O128">
        <v>4.7619047620000003</v>
      </c>
      <c r="P128">
        <v>36.008000000000003</v>
      </c>
      <c r="Q128">
        <v>4.5</v>
      </c>
    </row>
    <row r="129" spans="1:17" x14ac:dyDescent="0.35">
      <c r="A129" t="s">
        <v>173</v>
      </c>
      <c r="B129" t="s">
        <v>24</v>
      </c>
      <c r="C129" t="s">
        <v>1048</v>
      </c>
      <c r="D129" t="s">
        <v>19</v>
      </c>
      <c r="E129" t="s">
        <v>20</v>
      </c>
      <c r="F129" t="s">
        <v>34</v>
      </c>
      <c r="G129">
        <v>89.8</v>
      </c>
      <c r="H129">
        <v>10</v>
      </c>
      <c r="I129">
        <v>44.9</v>
      </c>
      <c r="J129">
        <v>942.9</v>
      </c>
      <c r="K129" s="1">
        <v>43488</v>
      </c>
      <c r="L129" s="2">
        <v>0.54166666666666663</v>
      </c>
      <c r="M129" t="s">
        <v>31</v>
      </c>
      <c r="N129">
        <v>898</v>
      </c>
      <c r="O129">
        <v>4.7619047620000003</v>
      </c>
      <c r="P129">
        <v>44.9</v>
      </c>
      <c r="Q129">
        <v>5.4</v>
      </c>
    </row>
    <row r="130" spans="1:17" x14ac:dyDescent="0.35">
      <c r="A130" t="s">
        <v>127</v>
      </c>
      <c r="B130" t="s">
        <v>24</v>
      </c>
      <c r="C130" t="s">
        <v>1048</v>
      </c>
      <c r="D130" t="s">
        <v>25</v>
      </c>
      <c r="E130" t="s">
        <v>29</v>
      </c>
      <c r="F130" t="s">
        <v>21</v>
      </c>
      <c r="G130">
        <v>89.75</v>
      </c>
      <c r="H130">
        <v>1</v>
      </c>
      <c r="I130">
        <v>4.4874999999999998</v>
      </c>
      <c r="J130">
        <v>94.237499999999997</v>
      </c>
      <c r="K130" s="1">
        <v>43502</v>
      </c>
      <c r="L130" s="2">
        <v>0.83680555555555547</v>
      </c>
      <c r="M130" t="s">
        <v>31</v>
      </c>
      <c r="N130">
        <v>89.75</v>
      </c>
      <c r="O130">
        <v>4.7619047620000003</v>
      </c>
      <c r="P130">
        <v>4.4874999999999998</v>
      </c>
      <c r="Q130">
        <v>6.6</v>
      </c>
    </row>
    <row r="131" spans="1:17" x14ac:dyDescent="0.35">
      <c r="A131" t="s">
        <v>272</v>
      </c>
      <c r="B131" t="s">
        <v>18</v>
      </c>
      <c r="C131" t="s">
        <v>1047</v>
      </c>
      <c r="D131" t="s">
        <v>25</v>
      </c>
      <c r="E131" t="s">
        <v>29</v>
      </c>
      <c r="F131" t="s">
        <v>43</v>
      </c>
      <c r="G131">
        <v>89.69</v>
      </c>
      <c r="H131">
        <v>1</v>
      </c>
      <c r="I131">
        <v>4.4844999999999997</v>
      </c>
      <c r="J131">
        <v>94.174499999999995</v>
      </c>
      <c r="K131" s="1">
        <v>43476</v>
      </c>
      <c r="L131" s="2">
        <v>0.47222222222222227</v>
      </c>
      <c r="M131" t="s">
        <v>22</v>
      </c>
      <c r="N131">
        <v>89.69</v>
      </c>
      <c r="O131">
        <v>4.7619047620000003</v>
      </c>
      <c r="P131">
        <v>4.4844999999999997</v>
      </c>
      <c r="Q131">
        <v>4.9000000000000004</v>
      </c>
    </row>
    <row r="132" spans="1:17" x14ac:dyDescent="0.35">
      <c r="A132" t="s">
        <v>90</v>
      </c>
      <c r="B132" t="s">
        <v>18</v>
      </c>
      <c r="C132" t="s">
        <v>1047</v>
      </c>
      <c r="D132" t="s">
        <v>25</v>
      </c>
      <c r="E132" t="s">
        <v>29</v>
      </c>
      <c r="F132" t="s">
        <v>21</v>
      </c>
      <c r="G132">
        <v>89.6</v>
      </c>
      <c r="H132">
        <v>8</v>
      </c>
      <c r="I132">
        <v>35.840000000000003</v>
      </c>
      <c r="J132">
        <v>752.64</v>
      </c>
      <c r="K132" s="1">
        <v>43503</v>
      </c>
      <c r="L132" s="2">
        <v>0.4777777777777778</v>
      </c>
      <c r="M132" t="s">
        <v>22</v>
      </c>
      <c r="N132">
        <v>716.8</v>
      </c>
      <c r="O132">
        <v>4.7619047620000003</v>
      </c>
      <c r="P132">
        <v>35.840000000000003</v>
      </c>
      <c r="Q132">
        <v>6.6</v>
      </c>
    </row>
    <row r="133" spans="1:17" x14ac:dyDescent="0.35">
      <c r="A133" t="s">
        <v>103</v>
      </c>
      <c r="B133" t="s">
        <v>24</v>
      </c>
      <c r="C133" t="s">
        <v>1048</v>
      </c>
      <c r="D133" t="s">
        <v>25</v>
      </c>
      <c r="E133" t="s">
        <v>29</v>
      </c>
      <c r="F133" t="s">
        <v>41</v>
      </c>
      <c r="G133">
        <v>89.48</v>
      </c>
      <c r="H133">
        <v>10</v>
      </c>
      <c r="I133">
        <v>44.74</v>
      </c>
      <c r="J133">
        <v>939.54</v>
      </c>
      <c r="K133" s="1">
        <v>43471</v>
      </c>
      <c r="L133" s="2">
        <v>0.53194444444444444</v>
      </c>
      <c r="M133" t="s">
        <v>31</v>
      </c>
      <c r="N133">
        <v>894.8</v>
      </c>
      <c r="O133">
        <v>4.7619047620000003</v>
      </c>
      <c r="P133">
        <v>44.74</v>
      </c>
      <c r="Q133">
        <v>9.6</v>
      </c>
    </row>
    <row r="134" spans="1:17" x14ac:dyDescent="0.35">
      <c r="A134" t="s">
        <v>970</v>
      </c>
      <c r="B134" t="s">
        <v>18</v>
      </c>
      <c r="C134" t="s">
        <v>1047</v>
      </c>
      <c r="D134" t="s">
        <v>25</v>
      </c>
      <c r="E134" t="s">
        <v>20</v>
      </c>
      <c r="F134" t="s">
        <v>34</v>
      </c>
      <c r="G134">
        <v>89.48</v>
      </c>
      <c r="H134">
        <v>5</v>
      </c>
      <c r="I134">
        <v>22.37</v>
      </c>
      <c r="J134">
        <v>469.77</v>
      </c>
      <c r="K134" s="1">
        <v>43554</v>
      </c>
      <c r="L134" s="2">
        <v>0.4291666666666667</v>
      </c>
      <c r="M134" t="s">
        <v>27</v>
      </c>
      <c r="N134">
        <v>447.4</v>
      </c>
      <c r="O134">
        <v>4.7619047620000003</v>
      </c>
      <c r="P134">
        <v>22.37</v>
      </c>
      <c r="Q134">
        <v>7.4</v>
      </c>
    </row>
    <row r="135" spans="1:17" x14ac:dyDescent="0.35">
      <c r="A135" t="s">
        <v>380</v>
      </c>
      <c r="B135" t="s">
        <v>24</v>
      </c>
      <c r="C135" t="s">
        <v>1048</v>
      </c>
      <c r="D135" t="s">
        <v>19</v>
      </c>
      <c r="E135" t="s">
        <v>20</v>
      </c>
      <c r="F135" t="s">
        <v>30</v>
      </c>
      <c r="G135">
        <v>89.25</v>
      </c>
      <c r="H135">
        <v>8</v>
      </c>
      <c r="I135">
        <v>35.700000000000003</v>
      </c>
      <c r="J135">
        <v>749.7</v>
      </c>
      <c r="K135" s="1">
        <v>43485</v>
      </c>
      <c r="L135" s="2">
        <v>0.42569444444444443</v>
      </c>
      <c r="M135" t="s">
        <v>27</v>
      </c>
      <c r="N135">
        <v>714</v>
      </c>
      <c r="O135">
        <v>4.7619047620000003</v>
      </c>
      <c r="P135">
        <v>35.700000000000003</v>
      </c>
      <c r="Q135">
        <v>4.7</v>
      </c>
    </row>
    <row r="136" spans="1:17" x14ac:dyDescent="0.35">
      <c r="A136" t="s">
        <v>475</v>
      </c>
      <c r="B136" t="s">
        <v>18</v>
      </c>
      <c r="C136" t="s">
        <v>1047</v>
      </c>
      <c r="D136" t="s">
        <v>19</v>
      </c>
      <c r="E136" t="s">
        <v>20</v>
      </c>
      <c r="F136" t="s">
        <v>30</v>
      </c>
      <c r="G136">
        <v>89.21</v>
      </c>
      <c r="H136">
        <v>9</v>
      </c>
      <c r="I136">
        <v>40.144500000000001</v>
      </c>
      <c r="J136">
        <v>843.03449999999998</v>
      </c>
      <c r="K136" s="1">
        <v>43480</v>
      </c>
      <c r="L136" s="2">
        <v>0.65416666666666667</v>
      </c>
      <c r="M136" t="s">
        <v>31</v>
      </c>
      <c r="N136">
        <v>802.89</v>
      </c>
      <c r="O136">
        <v>4.7619047620000003</v>
      </c>
      <c r="P136">
        <v>40.144500000000001</v>
      </c>
      <c r="Q136">
        <v>6.5</v>
      </c>
    </row>
    <row r="137" spans="1:17" x14ac:dyDescent="0.35">
      <c r="A137" t="s">
        <v>594</v>
      </c>
      <c r="B137" t="s">
        <v>24</v>
      </c>
      <c r="C137" t="s">
        <v>1048</v>
      </c>
      <c r="D137" t="s">
        <v>25</v>
      </c>
      <c r="E137" t="s">
        <v>29</v>
      </c>
      <c r="F137" t="s">
        <v>41</v>
      </c>
      <c r="G137">
        <v>89.2</v>
      </c>
      <c r="H137">
        <v>10</v>
      </c>
      <c r="I137">
        <v>44.6</v>
      </c>
      <c r="J137">
        <v>936.6</v>
      </c>
      <c r="K137" s="1">
        <v>43507</v>
      </c>
      <c r="L137" s="2">
        <v>0.65416666666666667</v>
      </c>
      <c r="M137" t="s">
        <v>31</v>
      </c>
      <c r="N137">
        <v>892</v>
      </c>
      <c r="O137">
        <v>4.7619047620000003</v>
      </c>
      <c r="P137">
        <v>44.6</v>
      </c>
      <c r="Q137">
        <v>4.4000000000000004</v>
      </c>
    </row>
    <row r="138" spans="1:17" x14ac:dyDescent="0.35">
      <c r="A138" t="s">
        <v>388</v>
      </c>
      <c r="B138" t="s">
        <v>40</v>
      </c>
      <c r="C138" t="s">
        <v>1049</v>
      </c>
      <c r="D138" t="s">
        <v>19</v>
      </c>
      <c r="E138" t="s">
        <v>20</v>
      </c>
      <c r="F138" t="s">
        <v>41</v>
      </c>
      <c r="G138">
        <v>89.14</v>
      </c>
      <c r="H138">
        <v>4</v>
      </c>
      <c r="I138">
        <v>17.827999999999999</v>
      </c>
      <c r="J138">
        <v>374.38799999999998</v>
      </c>
      <c r="K138" s="1">
        <v>43472</v>
      </c>
      <c r="L138" s="2">
        <v>0.51388888888888895</v>
      </c>
      <c r="M138" t="s">
        <v>31</v>
      </c>
      <c r="N138">
        <v>356.56</v>
      </c>
      <c r="O138">
        <v>4.7619047620000003</v>
      </c>
      <c r="P138">
        <v>17.827999999999999</v>
      </c>
      <c r="Q138">
        <v>7.8</v>
      </c>
    </row>
    <row r="139" spans="1:17" x14ac:dyDescent="0.35">
      <c r="A139" t="s">
        <v>906</v>
      </c>
      <c r="B139" t="s">
        <v>18</v>
      </c>
      <c r="C139" t="s">
        <v>1047</v>
      </c>
      <c r="D139" t="s">
        <v>19</v>
      </c>
      <c r="E139" t="s">
        <v>29</v>
      </c>
      <c r="F139" t="s">
        <v>34</v>
      </c>
      <c r="G139">
        <v>89.06</v>
      </c>
      <c r="H139">
        <v>6</v>
      </c>
      <c r="I139">
        <v>26.718</v>
      </c>
      <c r="J139">
        <v>561.07799999999997</v>
      </c>
      <c r="K139" s="1">
        <v>43483</v>
      </c>
      <c r="L139" s="2">
        <v>0.72638888888888886</v>
      </c>
      <c r="M139" t="s">
        <v>27</v>
      </c>
      <c r="N139">
        <v>534.36</v>
      </c>
      <c r="O139">
        <v>4.7619047620000003</v>
      </c>
      <c r="P139">
        <v>26.718</v>
      </c>
      <c r="Q139">
        <v>9.9</v>
      </c>
    </row>
    <row r="140" spans="1:17" x14ac:dyDescent="0.35">
      <c r="A140" t="s">
        <v>340</v>
      </c>
      <c r="B140" t="s">
        <v>18</v>
      </c>
      <c r="C140" t="s">
        <v>1047</v>
      </c>
      <c r="D140" t="s">
        <v>19</v>
      </c>
      <c r="E140" t="s">
        <v>20</v>
      </c>
      <c r="F140" t="s">
        <v>30</v>
      </c>
      <c r="G140">
        <v>88.79</v>
      </c>
      <c r="H140">
        <v>8</v>
      </c>
      <c r="I140">
        <v>35.515999999999998</v>
      </c>
      <c r="J140">
        <v>745.83600000000001</v>
      </c>
      <c r="K140" s="1">
        <v>43513</v>
      </c>
      <c r="L140" s="2">
        <v>0.71458333333333324</v>
      </c>
      <c r="M140" t="s">
        <v>27</v>
      </c>
      <c r="N140">
        <v>710.32</v>
      </c>
      <c r="O140">
        <v>4.7619047620000003</v>
      </c>
      <c r="P140">
        <v>35.515999999999998</v>
      </c>
      <c r="Q140">
        <v>4.0999999999999996</v>
      </c>
    </row>
    <row r="141" spans="1:17" x14ac:dyDescent="0.35">
      <c r="A141" t="s">
        <v>138</v>
      </c>
      <c r="B141" t="s">
        <v>18</v>
      </c>
      <c r="C141" t="s">
        <v>1047</v>
      </c>
      <c r="D141" t="s">
        <v>19</v>
      </c>
      <c r="E141" t="s">
        <v>29</v>
      </c>
      <c r="F141" t="s">
        <v>26</v>
      </c>
      <c r="G141">
        <v>88.67</v>
      </c>
      <c r="H141">
        <v>10</v>
      </c>
      <c r="I141">
        <v>44.335000000000001</v>
      </c>
      <c r="J141">
        <v>931.03499999999997</v>
      </c>
      <c r="K141" s="1">
        <v>43477</v>
      </c>
      <c r="L141" s="2">
        <v>0.61805555555555558</v>
      </c>
      <c r="M141" t="s">
        <v>22</v>
      </c>
      <c r="N141">
        <v>886.7</v>
      </c>
      <c r="O141">
        <v>4.7619047620000003</v>
      </c>
      <c r="P141">
        <v>44.335000000000001</v>
      </c>
      <c r="Q141">
        <v>7.3</v>
      </c>
    </row>
    <row r="142" spans="1:17" x14ac:dyDescent="0.35">
      <c r="A142" t="s">
        <v>57</v>
      </c>
      <c r="B142" t="s">
        <v>18</v>
      </c>
      <c r="C142" t="s">
        <v>1047</v>
      </c>
      <c r="D142" t="s">
        <v>19</v>
      </c>
      <c r="E142" t="s">
        <v>29</v>
      </c>
      <c r="F142" t="s">
        <v>34</v>
      </c>
      <c r="G142">
        <v>88.63</v>
      </c>
      <c r="H142">
        <v>3</v>
      </c>
      <c r="I142">
        <v>13.294499999999999</v>
      </c>
      <c r="J142">
        <v>279.18450000000001</v>
      </c>
      <c r="K142" s="1">
        <v>43526</v>
      </c>
      <c r="L142" s="2">
        <v>0.73333333333333339</v>
      </c>
      <c r="M142" t="s">
        <v>22</v>
      </c>
      <c r="N142">
        <v>265.89</v>
      </c>
      <c r="O142">
        <v>4.7619047620000003</v>
      </c>
      <c r="P142">
        <v>13.294499999999999</v>
      </c>
      <c r="Q142">
        <v>6</v>
      </c>
    </row>
    <row r="143" spans="1:17" x14ac:dyDescent="0.35">
      <c r="A143" t="s">
        <v>332</v>
      </c>
      <c r="B143" t="s">
        <v>24</v>
      </c>
      <c r="C143" t="s">
        <v>1048</v>
      </c>
      <c r="D143" t="s">
        <v>19</v>
      </c>
      <c r="E143" t="s">
        <v>20</v>
      </c>
      <c r="F143" t="s">
        <v>30</v>
      </c>
      <c r="G143">
        <v>88.61</v>
      </c>
      <c r="H143">
        <v>1</v>
      </c>
      <c r="I143">
        <v>4.4305000000000003</v>
      </c>
      <c r="J143">
        <v>93.040499999999994</v>
      </c>
      <c r="K143" s="1">
        <v>43484</v>
      </c>
      <c r="L143" s="2">
        <v>0.43124999999999997</v>
      </c>
      <c r="M143" t="s">
        <v>27</v>
      </c>
      <c r="N143">
        <v>88.61</v>
      </c>
      <c r="O143">
        <v>4.7619047620000003</v>
      </c>
      <c r="P143">
        <v>4.4305000000000003</v>
      </c>
      <c r="Q143">
        <v>7.7</v>
      </c>
    </row>
    <row r="144" spans="1:17" x14ac:dyDescent="0.35">
      <c r="A144" t="s">
        <v>674</v>
      </c>
      <c r="B144" t="s">
        <v>24</v>
      </c>
      <c r="C144" t="s">
        <v>1048</v>
      </c>
      <c r="D144" t="s">
        <v>19</v>
      </c>
      <c r="E144" t="s">
        <v>20</v>
      </c>
      <c r="F144" t="s">
        <v>26</v>
      </c>
      <c r="G144">
        <v>88.55</v>
      </c>
      <c r="H144">
        <v>8</v>
      </c>
      <c r="I144">
        <v>35.42</v>
      </c>
      <c r="J144">
        <v>743.82</v>
      </c>
      <c r="K144" s="1">
        <v>43543</v>
      </c>
      <c r="L144" s="2">
        <v>0.64513888888888882</v>
      </c>
      <c r="M144" t="s">
        <v>22</v>
      </c>
      <c r="N144">
        <v>708.4</v>
      </c>
      <c r="O144">
        <v>4.7619047620000003</v>
      </c>
      <c r="P144">
        <v>35.42</v>
      </c>
      <c r="Q144">
        <v>4.7</v>
      </c>
    </row>
    <row r="145" spans="1:17" x14ac:dyDescent="0.35">
      <c r="A145" t="s">
        <v>537</v>
      </c>
      <c r="B145" t="s">
        <v>40</v>
      </c>
      <c r="C145" t="s">
        <v>1049</v>
      </c>
      <c r="D145" t="s">
        <v>25</v>
      </c>
      <c r="E145" t="s">
        <v>29</v>
      </c>
      <c r="F145" t="s">
        <v>34</v>
      </c>
      <c r="G145">
        <v>88.45</v>
      </c>
      <c r="H145">
        <v>1</v>
      </c>
      <c r="I145">
        <v>4.4225000000000003</v>
      </c>
      <c r="J145">
        <v>92.872500000000002</v>
      </c>
      <c r="K145" s="1">
        <v>43521</v>
      </c>
      <c r="L145" s="2">
        <v>0.69166666666666676</v>
      </c>
      <c r="M145" t="s">
        <v>31</v>
      </c>
      <c r="N145">
        <v>88.45</v>
      </c>
      <c r="O145">
        <v>4.7619047620000003</v>
      </c>
      <c r="P145">
        <v>4.4225000000000003</v>
      </c>
      <c r="Q145">
        <v>9.5</v>
      </c>
    </row>
    <row r="146" spans="1:17" x14ac:dyDescent="0.35">
      <c r="A146" t="s">
        <v>474</v>
      </c>
      <c r="B146" t="s">
        <v>40</v>
      </c>
      <c r="C146" t="s">
        <v>1049</v>
      </c>
      <c r="D146" t="s">
        <v>19</v>
      </c>
      <c r="E146" t="s">
        <v>20</v>
      </c>
      <c r="F146" t="s">
        <v>34</v>
      </c>
      <c r="G146">
        <v>88.43</v>
      </c>
      <c r="H146">
        <v>8</v>
      </c>
      <c r="I146">
        <v>35.372</v>
      </c>
      <c r="J146">
        <v>742.81200000000001</v>
      </c>
      <c r="K146" s="1">
        <v>43546</v>
      </c>
      <c r="L146" s="2">
        <v>0.81597222222222221</v>
      </c>
      <c r="M146" t="s">
        <v>31</v>
      </c>
      <c r="N146">
        <v>707.44</v>
      </c>
      <c r="O146">
        <v>4.7619047620000003</v>
      </c>
      <c r="P146">
        <v>35.372</v>
      </c>
      <c r="Q146">
        <v>4.3</v>
      </c>
    </row>
    <row r="147" spans="1:17" x14ac:dyDescent="0.35">
      <c r="A147" t="s">
        <v>737</v>
      </c>
      <c r="B147" t="s">
        <v>40</v>
      </c>
      <c r="C147" t="s">
        <v>1049</v>
      </c>
      <c r="D147" t="s">
        <v>19</v>
      </c>
      <c r="E147" t="s">
        <v>20</v>
      </c>
      <c r="F147" t="s">
        <v>30</v>
      </c>
      <c r="G147">
        <v>88.39</v>
      </c>
      <c r="H147">
        <v>9</v>
      </c>
      <c r="I147">
        <v>39.775500000000001</v>
      </c>
      <c r="J147">
        <v>835.28549999999996</v>
      </c>
      <c r="K147" s="1">
        <v>43526</v>
      </c>
      <c r="L147" s="2">
        <v>0.52777777777777779</v>
      </c>
      <c r="M147" t="s">
        <v>27</v>
      </c>
      <c r="N147">
        <v>795.51</v>
      </c>
      <c r="O147">
        <v>4.7619047620000003</v>
      </c>
      <c r="P147">
        <v>39.775500000000001</v>
      </c>
      <c r="Q147">
        <v>6.3</v>
      </c>
    </row>
    <row r="148" spans="1:17" x14ac:dyDescent="0.35">
      <c r="A148" t="s">
        <v>61</v>
      </c>
      <c r="B148" t="s">
        <v>40</v>
      </c>
      <c r="C148" t="s">
        <v>1049</v>
      </c>
      <c r="D148" t="s">
        <v>25</v>
      </c>
      <c r="E148" t="s">
        <v>20</v>
      </c>
      <c r="F148" t="s">
        <v>41</v>
      </c>
      <c r="G148">
        <v>88.36</v>
      </c>
      <c r="H148">
        <v>5</v>
      </c>
      <c r="I148">
        <v>22.09</v>
      </c>
      <c r="J148">
        <v>463.89</v>
      </c>
      <c r="K148" s="1">
        <v>43490</v>
      </c>
      <c r="L148" s="2">
        <v>0.82500000000000007</v>
      </c>
      <c r="M148" t="s">
        <v>27</v>
      </c>
      <c r="N148">
        <v>441.8</v>
      </c>
      <c r="O148">
        <v>4.7619047620000003</v>
      </c>
      <c r="P148">
        <v>22.09</v>
      </c>
      <c r="Q148">
        <v>9.6</v>
      </c>
    </row>
    <row r="149" spans="1:17" x14ac:dyDescent="0.35">
      <c r="A149" t="s">
        <v>1032</v>
      </c>
      <c r="B149" t="s">
        <v>18</v>
      </c>
      <c r="C149" t="s">
        <v>1047</v>
      </c>
      <c r="D149" t="s">
        <v>19</v>
      </c>
      <c r="E149" t="s">
        <v>20</v>
      </c>
      <c r="F149" t="s">
        <v>43</v>
      </c>
      <c r="G149">
        <v>88.34</v>
      </c>
      <c r="H149">
        <v>7</v>
      </c>
      <c r="I149">
        <v>30.919</v>
      </c>
      <c r="J149">
        <v>649.29899999999998</v>
      </c>
      <c r="K149" s="1">
        <v>43514</v>
      </c>
      <c r="L149" s="2">
        <v>0.56111111111111112</v>
      </c>
      <c r="M149" t="s">
        <v>27</v>
      </c>
      <c r="N149">
        <v>618.38</v>
      </c>
      <c r="O149">
        <v>4.7619047620000003</v>
      </c>
      <c r="P149">
        <v>30.919</v>
      </c>
      <c r="Q149">
        <v>6.6</v>
      </c>
    </row>
    <row r="150" spans="1:17" x14ac:dyDescent="0.35">
      <c r="A150" t="s">
        <v>959</v>
      </c>
      <c r="B150" t="s">
        <v>40</v>
      </c>
      <c r="C150" t="s">
        <v>1049</v>
      </c>
      <c r="D150" t="s">
        <v>19</v>
      </c>
      <c r="E150" t="s">
        <v>29</v>
      </c>
      <c r="F150" t="s">
        <v>34</v>
      </c>
      <c r="G150">
        <v>88.31</v>
      </c>
      <c r="H150">
        <v>1</v>
      </c>
      <c r="I150">
        <v>4.4154999999999998</v>
      </c>
      <c r="J150">
        <v>92.725499999999997</v>
      </c>
      <c r="K150" s="1">
        <v>43511</v>
      </c>
      <c r="L150" s="2">
        <v>0.73472222222222217</v>
      </c>
      <c r="M150" t="s">
        <v>31</v>
      </c>
      <c r="N150">
        <v>88.31</v>
      </c>
      <c r="O150">
        <v>4.7619047620000003</v>
      </c>
      <c r="P150">
        <v>4.4154999999999998</v>
      </c>
      <c r="Q150">
        <v>5.2</v>
      </c>
    </row>
    <row r="151" spans="1:17" x14ac:dyDescent="0.35">
      <c r="A151" t="s">
        <v>961</v>
      </c>
      <c r="B151" t="s">
        <v>40</v>
      </c>
      <c r="C151" t="s">
        <v>1049</v>
      </c>
      <c r="D151" t="s">
        <v>25</v>
      </c>
      <c r="E151" t="s">
        <v>20</v>
      </c>
      <c r="F151" t="s">
        <v>26</v>
      </c>
      <c r="G151">
        <v>88.25</v>
      </c>
      <c r="H151">
        <v>9</v>
      </c>
      <c r="I151">
        <v>39.712499999999999</v>
      </c>
      <c r="J151">
        <v>833.96249999999998</v>
      </c>
      <c r="K151" s="1">
        <v>43511</v>
      </c>
      <c r="L151" s="2">
        <v>0.86875000000000002</v>
      </c>
      <c r="M151" t="s">
        <v>31</v>
      </c>
      <c r="N151">
        <v>794.25</v>
      </c>
      <c r="O151">
        <v>4.7619047620000003</v>
      </c>
      <c r="P151">
        <v>39.712499999999999</v>
      </c>
      <c r="Q151">
        <v>7.6</v>
      </c>
    </row>
    <row r="152" spans="1:17" x14ac:dyDescent="0.35">
      <c r="A152" t="s">
        <v>690</v>
      </c>
      <c r="B152" t="s">
        <v>18</v>
      </c>
      <c r="C152" t="s">
        <v>1047</v>
      </c>
      <c r="D152" t="s">
        <v>19</v>
      </c>
      <c r="E152" t="s">
        <v>20</v>
      </c>
      <c r="F152" t="s">
        <v>43</v>
      </c>
      <c r="G152">
        <v>88.15</v>
      </c>
      <c r="H152">
        <v>3</v>
      </c>
      <c r="I152">
        <v>13.2225</v>
      </c>
      <c r="J152">
        <v>277.67250000000001</v>
      </c>
      <c r="K152" s="1">
        <v>43483</v>
      </c>
      <c r="L152" s="2">
        <v>0.42430555555555555</v>
      </c>
      <c r="M152" t="s">
        <v>22</v>
      </c>
      <c r="N152">
        <v>264.45</v>
      </c>
      <c r="O152">
        <v>4.7619047620000003</v>
      </c>
      <c r="P152">
        <v>13.2225</v>
      </c>
      <c r="Q152">
        <v>7.9</v>
      </c>
    </row>
    <row r="153" spans="1:17" x14ac:dyDescent="0.35">
      <c r="A153" t="s">
        <v>54</v>
      </c>
      <c r="B153" t="s">
        <v>40</v>
      </c>
      <c r="C153" t="s">
        <v>1049</v>
      </c>
      <c r="D153" t="s">
        <v>25</v>
      </c>
      <c r="E153" t="s">
        <v>29</v>
      </c>
      <c r="F153" t="s">
        <v>21</v>
      </c>
      <c r="G153">
        <v>87.98</v>
      </c>
      <c r="H153">
        <v>3</v>
      </c>
      <c r="I153">
        <v>13.196999999999999</v>
      </c>
      <c r="J153">
        <v>277.137</v>
      </c>
      <c r="K153" s="1">
        <v>43529</v>
      </c>
      <c r="L153" s="2">
        <v>0.44444444444444442</v>
      </c>
      <c r="M153" t="s">
        <v>22</v>
      </c>
      <c r="N153">
        <v>263.94</v>
      </c>
      <c r="O153">
        <v>4.7619047620000003</v>
      </c>
      <c r="P153">
        <v>13.196999999999999</v>
      </c>
      <c r="Q153">
        <v>5.0999999999999996</v>
      </c>
    </row>
    <row r="154" spans="1:17" x14ac:dyDescent="0.35">
      <c r="A154" t="s">
        <v>650</v>
      </c>
      <c r="B154" t="s">
        <v>24</v>
      </c>
      <c r="C154" t="s">
        <v>1048</v>
      </c>
      <c r="D154" t="s">
        <v>19</v>
      </c>
      <c r="E154" t="s">
        <v>29</v>
      </c>
      <c r="F154" t="s">
        <v>26</v>
      </c>
      <c r="G154">
        <v>87.91</v>
      </c>
      <c r="H154">
        <v>5</v>
      </c>
      <c r="I154">
        <v>21.977499999999999</v>
      </c>
      <c r="J154">
        <v>461.52749999999997</v>
      </c>
      <c r="K154" s="1">
        <v>43538</v>
      </c>
      <c r="L154" s="2">
        <v>0.75694444444444453</v>
      </c>
      <c r="M154" t="s">
        <v>22</v>
      </c>
      <c r="N154">
        <v>439.55</v>
      </c>
      <c r="O154">
        <v>4.7619047620000003</v>
      </c>
      <c r="P154">
        <v>21.977499999999999</v>
      </c>
      <c r="Q154">
        <v>4.4000000000000004</v>
      </c>
    </row>
    <row r="155" spans="1:17" x14ac:dyDescent="0.35">
      <c r="A155" t="s">
        <v>919</v>
      </c>
      <c r="B155" t="s">
        <v>18</v>
      </c>
      <c r="C155" t="s">
        <v>1047</v>
      </c>
      <c r="D155" t="s">
        <v>19</v>
      </c>
      <c r="E155" t="s">
        <v>29</v>
      </c>
      <c r="F155" t="s">
        <v>41</v>
      </c>
      <c r="G155">
        <v>87.9</v>
      </c>
      <c r="H155">
        <v>1</v>
      </c>
      <c r="I155">
        <v>4.3949999999999996</v>
      </c>
      <c r="J155">
        <v>92.295000000000002</v>
      </c>
      <c r="K155" s="1">
        <v>43501</v>
      </c>
      <c r="L155" s="2">
        <v>0.8208333333333333</v>
      </c>
      <c r="M155" t="s">
        <v>22</v>
      </c>
      <c r="N155">
        <v>87.9</v>
      </c>
      <c r="O155">
        <v>4.7619047620000003</v>
      </c>
      <c r="P155">
        <v>4.3949999999999996</v>
      </c>
      <c r="Q155">
        <v>6.7</v>
      </c>
    </row>
    <row r="156" spans="1:17" x14ac:dyDescent="0.35">
      <c r="A156" t="s">
        <v>129</v>
      </c>
      <c r="B156" t="s">
        <v>40</v>
      </c>
      <c r="C156" t="s">
        <v>1049</v>
      </c>
      <c r="D156" t="s">
        <v>25</v>
      </c>
      <c r="E156" t="s">
        <v>29</v>
      </c>
      <c r="F156" t="s">
        <v>21</v>
      </c>
      <c r="G156">
        <v>87.87</v>
      </c>
      <c r="H156">
        <v>10</v>
      </c>
      <c r="I156">
        <v>43.935000000000002</v>
      </c>
      <c r="J156">
        <v>922.63499999999999</v>
      </c>
      <c r="K156" s="1">
        <v>43553</v>
      </c>
      <c r="L156" s="2">
        <v>0.43402777777777773</v>
      </c>
      <c r="M156" t="s">
        <v>22</v>
      </c>
      <c r="N156">
        <v>878.7</v>
      </c>
      <c r="O156">
        <v>4.7619047620000003</v>
      </c>
      <c r="P156">
        <v>43.935000000000002</v>
      </c>
      <c r="Q156">
        <v>5.0999999999999996</v>
      </c>
    </row>
    <row r="157" spans="1:17" x14ac:dyDescent="0.35">
      <c r="A157" t="s">
        <v>812</v>
      </c>
      <c r="B157" t="s">
        <v>40</v>
      </c>
      <c r="C157" t="s">
        <v>1049</v>
      </c>
      <c r="D157" t="s">
        <v>19</v>
      </c>
      <c r="E157" t="s">
        <v>29</v>
      </c>
      <c r="F157" t="s">
        <v>26</v>
      </c>
      <c r="G157">
        <v>87.87</v>
      </c>
      <c r="H157">
        <v>9</v>
      </c>
      <c r="I157">
        <v>39.541499999999999</v>
      </c>
      <c r="J157">
        <v>830.37149999999997</v>
      </c>
      <c r="K157" s="1">
        <v>43496</v>
      </c>
      <c r="L157" s="2">
        <v>0.85555555555555562</v>
      </c>
      <c r="M157" t="s">
        <v>22</v>
      </c>
      <c r="N157">
        <v>790.83</v>
      </c>
      <c r="O157">
        <v>4.7619047620000003</v>
      </c>
      <c r="P157">
        <v>39.541499999999999</v>
      </c>
      <c r="Q157">
        <v>5.6</v>
      </c>
    </row>
    <row r="158" spans="1:17" x14ac:dyDescent="0.35">
      <c r="A158" t="s">
        <v>225</v>
      </c>
      <c r="B158" t="s">
        <v>24</v>
      </c>
      <c r="C158" t="s">
        <v>1048</v>
      </c>
      <c r="D158" t="s">
        <v>25</v>
      </c>
      <c r="E158" t="s">
        <v>20</v>
      </c>
      <c r="F158" t="s">
        <v>41</v>
      </c>
      <c r="G158">
        <v>87.8</v>
      </c>
      <c r="H158">
        <v>9</v>
      </c>
      <c r="I158">
        <v>39.51</v>
      </c>
      <c r="J158">
        <v>829.71</v>
      </c>
      <c r="K158" s="1">
        <v>43540</v>
      </c>
      <c r="L158" s="2">
        <v>0.79722222222222217</v>
      </c>
      <c r="M158" t="s">
        <v>27</v>
      </c>
      <c r="N158">
        <v>790.2</v>
      </c>
      <c r="O158">
        <v>4.7619047620000003</v>
      </c>
      <c r="P158">
        <v>39.51</v>
      </c>
      <c r="Q158">
        <v>9.1999999999999993</v>
      </c>
    </row>
    <row r="159" spans="1:17" x14ac:dyDescent="0.35">
      <c r="A159" t="s">
        <v>60</v>
      </c>
      <c r="B159" t="s">
        <v>18</v>
      </c>
      <c r="C159" t="s">
        <v>1047</v>
      </c>
      <c r="D159" t="s">
        <v>25</v>
      </c>
      <c r="E159" t="s">
        <v>20</v>
      </c>
      <c r="F159" t="s">
        <v>43</v>
      </c>
      <c r="G159">
        <v>87.67</v>
      </c>
      <c r="H159">
        <v>2</v>
      </c>
      <c r="I159">
        <v>8.7669999999999995</v>
      </c>
      <c r="J159">
        <v>184.107</v>
      </c>
      <c r="K159" s="1">
        <v>43534</v>
      </c>
      <c r="L159" s="2">
        <v>0.51180555555555551</v>
      </c>
      <c r="M159" t="s">
        <v>31</v>
      </c>
      <c r="N159">
        <v>175.34</v>
      </c>
      <c r="O159">
        <v>4.7619047620000003</v>
      </c>
      <c r="P159">
        <v>8.7669999999999995</v>
      </c>
      <c r="Q159">
        <v>7.7</v>
      </c>
    </row>
    <row r="160" spans="1:17" x14ac:dyDescent="0.35">
      <c r="A160" t="s">
        <v>572</v>
      </c>
      <c r="B160" t="s">
        <v>24</v>
      </c>
      <c r="C160" t="s">
        <v>1048</v>
      </c>
      <c r="D160" t="s">
        <v>19</v>
      </c>
      <c r="E160" t="s">
        <v>20</v>
      </c>
      <c r="F160" t="s">
        <v>41</v>
      </c>
      <c r="G160">
        <v>87.48</v>
      </c>
      <c r="H160">
        <v>6</v>
      </c>
      <c r="I160">
        <v>26.244</v>
      </c>
      <c r="J160">
        <v>551.12400000000002</v>
      </c>
      <c r="K160" s="1">
        <v>43497</v>
      </c>
      <c r="L160" s="2">
        <v>0.77986111111111101</v>
      </c>
      <c r="M160" t="s">
        <v>22</v>
      </c>
      <c r="N160">
        <v>524.88</v>
      </c>
      <c r="O160">
        <v>4.7619047620000003</v>
      </c>
      <c r="P160">
        <v>26.244</v>
      </c>
      <c r="Q160">
        <v>5.0999999999999996</v>
      </c>
    </row>
    <row r="161" spans="1:17" x14ac:dyDescent="0.35">
      <c r="A161" t="s">
        <v>166</v>
      </c>
      <c r="B161" t="s">
        <v>40</v>
      </c>
      <c r="C161" t="s">
        <v>1049</v>
      </c>
      <c r="D161" t="s">
        <v>19</v>
      </c>
      <c r="E161" t="s">
        <v>29</v>
      </c>
      <c r="F161" t="s">
        <v>26</v>
      </c>
      <c r="G161">
        <v>87.45</v>
      </c>
      <c r="H161">
        <v>6</v>
      </c>
      <c r="I161">
        <v>26.234999999999999</v>
      </c>
      <c r="J161">
        <v>550.93499999999995</v>
      </c>
      <c r="K161" s="1">
        <v>43513</v>
      </c>
      <c r="L161" s="2">
        <v>0.61111111111111105</v>
      </c>
      <c r="M161" t="s">
        <v>31</v>
      </c>
      <c r="N161">
        <v>524.70000000000005</v>
      </c>
      <c r="O161">
        <v>4.7619047620000003</v>
      </c>
      <c r="P161">
        <v>26.234999999999999</v>
      </c>
      <c r="Q161">
        <v>8.8000000000000007</v>
      </c>
    </row>
    <row r="162" spans="1:17" x14ac:dyDescent="0.35">
      <c r="A162" t="s">
        <v>728</v>
      </c>
      <c r="B162" t="s">
        <v>18</v>
      </c>
      <c r="C162" t="s">
        <v>1047</v>
      </c>
      <c r="D162" t="s">
        <v>19</v>
      </c>
      <c r="E162" t="s">
        <v>20</v>
      </c>
      <c r="F162" t="s">
        <v>30</v>
      </c>
      <c r="G162">
        <v>87.37</v>
      </c>
      <c r="H162">
        <v>5</v>
      </c>
      <c r="I162">
        <v>21.842500000000001</v>
      </c>
      <c r="J162">
        <v>458.6925</v>
      </c>
      <c r="K162" s="1">
        <v>43494</v>
      </c>
      <c r="L162" s="2">
        <v>0.82291666666666663</v>
      </c>
      <c r="M162" t="s">
        <v>27</v>
      </c>
      <c r="N162">
        <v>436.85</v>
      </c>
      <c r="O162">
        <v>4.7619047620000003</v>
      </c>
      <c r="P162">
        <v>21.842500000000001</v>
      </c>
      <c r="Q162">
        <v>6.6</v>
      </c>
    </row>
    <row r="163" spans="1:17" x14ac:dyDescent="0.35">
      <c r="A163" t="s">
        <v>258</v>
      </c>
      <c r="B163" t="s">
        <v>24</v>
      </c>
      <c r="C163" t="s">
        <v>1048</v>
      </c>
      <c r="D163" t="s">
        <v>19</v>
      </c>
      <c r="E163" t="s">
        <v>20</v>
      </c>
      <c r="F163" t="s">
        <v>34</v>
      </c>
      <c r="G163">
        <v>87.16</v>
      </c>
      <c r="H163">
        <v>2</v>
      </c>
      <c r="I163">
        <v>8.7159999999999993</v>
      </c>
      <c r="J163">
        <v>183.036</v>
      </c>
      <c r="K163" s="1">
        <v>43476</v>
      </c>
      <c r="L163" s="2">
        <v>0.60347222222222219</v>
      </c>
      <c r="M163" t="s">
        <v>31</v>
      </c>
      <c r="N163">
        <v>174.32</v>
      </c>
      <c r="O163">
        <v>4.7619047620000003</v>
      </c>
      <c r="P163">
        <v>8.7159999999999993</v>
      </c>
      <c r="Q163">
        <v>9.6999999999999993</v>
      </c>
    </row>
    <row r="164" spans="1:17" x14ac:dyDescent="0.35">
      <c r="A164" t="s">
        <v>696</v>
      </c>
      <c r="B164" t="s">
        <v>24</v>
      </c>
      <c r="C164" t="s">
        <v>1048</v>
      </c>
      <c r="D164" t="s">
        <v>19</v>
      </c>
      <c r="E164" t="s">
        <v>20</v>
      </c>
      <c r="F164" t="s">
        <v>41</v>
      </c>
      <c r="G164">
        <v>87.1</v>
      </c>
      <c r="H164">
        <v>10</v>
      </c>
      <c r="I164">
        <v>43.55</v>
      </c>
      <c r="J164">
        <v>914.55</v>
      </c>
      <c r="K164" s="1">
        <v>43508</v>
      </c>
      <c r="L164" s="2">
        <v>0.61458333333333337</v>
      </c>
      <c r="M164" t="s">
        <v>31</v>
      </c>
      <c r="N164">
        <v>871</v>
      </c>
      <c r="O164">
        <v>4.7619047620000003</v>
      </c>
      <c r="P164">
        <v>43.55</v>
      </c>
      <c r="Q164">
        <v>9.9</v>
      </c>
    </row>
    <row r="165" spans="1:17" x14ac:dyDescent="0.35">
      <c r="A165" t="s">
        <v>1005</v>
      </c>
      <c r="B165" t="s">
        <v>40</v>
      </c>
      <c r="C165" t="s">
        <v>1049</v>
      </c>
      <c r="D165" t="s">
        <v>25</v>
      </c>
      <c r="E165" t="s">
        <v>29</v>
      </c>
      <c r="F165" t="s">
        <v>26</v>
      </c>
      <c r="G165">
        <v>87.08</v>
      </c>
      <c r="H165">
        <v>7</v>
      </c>
      <c r="I165">
        <v>30.478000000000002</v>
      </c>
      <c r="J165">
        <v>640.03800000000001</v>
      </c>
      <c r="K165" s="1">
        <v>43491</v>
      </c>
      <c r="L165" s="2">
        <v>0.63680555555555551</v>
      </c>
      <c r="M165" t="s">
        <v>27</v>
      </c>
      <c r="N165">
        <v>609.55999999999995</v>
      </c>
      <c r="O165">
        <v>4.7619047620000003</v>
      </c>
      <c r="P165">
        <v>30.478000000000002</v>
      </c>
      <c r="Q165">
        <v>5.5</v>
      </c>
    </row>
    <row r="166" spans="1:17" x14ac:dyDescent="0.35">
      <c r="A166" t="s">
        <v>212</v>
      </c>
      <c r="B166" t="s">
        <v>24</v>
      </c>
      <c r="C166" t="s">
        <v>1048</v>
      </c>
      <c r="D166" t="s">
        <v>19</v>
      </c>
      <c r="E166" t="s">
        <v>29</v>
      </c>
      <c r="F166" t="s">
        <v>21</v>
      </c>
      <c r="G166">
        <v>86.8</v>
      </c>
      <c r="H166">
        <v>3</v>
      </c>
      <c r="I166">
        <v>13.02</v>
      </c>
      <c r="J166">
        <v>273.42</v>
      </c>
      <c r="K166" s="1">
        <v>43493</v>
      </c>
      <c r="L166" s="2">
        <v>0.69930555555555562</v>
      </c>
      <c r="M166" t="s">
        <v>22</v>
      </c>
      <c r="N166">
        <v>260.39999999999998</v>
      </c>
      <c r="O166">
        <v>4.7619047620000003</v>
      </c>
      <c r="P166">
        <v>13.02</v>
      </c>
      <c r="Q166">
        <v>9.9</v>
      </c>
    </row>
    <row r="167" spans="1:17" x14ac:dyDescent="0.35">
      <c r="A167" t="s">
        <v>73</v>
      </c>
      <c r="B167" t="s">
        <v>40</v>
      </c>
      <c r="C167" t="s">
        <v>1049</v>
      </c>
      <c r="D167" t="s">
        <v>19</v>
      </c>
      <c r="E167" t="s">
        <v>20</v>
      </c>
      <c r="F167" t="s">
        <v>30</v>
      </c>
      <c r="G167">
        <v>86.72</v>
      </c>
      <c r="H167">
        <v>1</v>
      </c>
      <c r="I167">
        <v>4.3360000000000003</v>
      </c>
      <c r="J167">
        <v>91.055999999999997</v>
      </c>
      <c r="K167" s="1">
        <v>43482</v>
      </c>
      <c r="L167" s="2">
        <v>0.78125</v>
      </c>
      <c r="M167" t="s">
        <v>22</v>
      </c>
      <c r="N167">
        <v>86.72</v>
      </c>
      <c r="O167">
        <v>4.7619047620000003</v>
      </c>
      <c r="P167">
        <v>4.3360000000000003</v>
      </c>
      <c r="Q167">
        <v>7.9</v>
      </c>
    </row>
    <row r="168" spans="1:17" x14ac:dyDescent="0.35">
      <c r="A168" t="s">
        <v>832</v>
      </c>
      <c r="B168" t="s">
        <v>24</v>
      </c>
      <c r="C168" t="s">
        <v>1048</v>
      </c>
      <c r="D168" t="s">
        <v>19</v>
      </c>
      <c r="E168" t="s">
        <v>29</v>
      </c>
      <c r="F168" t="s">
        <v>30</v>
      </c>
      <c r="G168">
        <v>86.69</v>
      </c>
      <c r="H168">
        <v>5</v>
      </c>
      <c r="I168">
        <v>21.672499999999999</v>
      </c>
      <c r="J168">
        <v>455.1225</v>
      </c>
      <c r="K168" s="1">
        <v>43507</v>
      </c>
      <c r="L168" s="2">
        <v>0.77638888888888891</v>
      </c>
      <c r="M168" t="s">
        <v>22</v>
      </c>
      <c r="N168">
        <v>433.45</v>
      </c>
      <c r="O168">
        <v>4.7619047620000003</v>
      </c>
      <c r="P168">
        <v>21.672499999999999</v>
      </c>
      <c r="Q168">
        <v>9.4</v>
      </c>
    </row>
    <row r="169" spans="1:17" x14ac:dyDescent="0.35">
      <c r="A169" t="s">
        <v>564</v>
      </c>
      <c r="B169" t="s">
        <v>18</v>
      </c>
      <c r="C169" t="s">
        <v>1047</v>
      </c>
      <c r="D169" t="s">
        <v>19</v>
      </c>
      <c r="E169" t="s">
        <v>29</v>
      </c>
      <c r="F169" t="s">
        <v>43</v>
      </c>
      <c r="G169">
        <v>86.68</v>
      </c>
      <c r="H169">
        <v>8</v>
      </c>
      <c r="I169">
        <v>34.671999999999997</v>
      </c>
      <c r="J169">
        <v>728.11199999999997</v>
      </c>
      <c r="K169" s="1">
        <v>43489</v>
      </c>
      <c r="L169" s="2">
        <v>0.75277777777777777</v>
      </c>
      <c r="M169" t="s">
        <v>31</v>
      </c>
      <c r="N169">
        <v>693.44</v>
      </c>
      <c r="O169">
        <v>4.7619047620000003</v>
      </c>
      <c r="P169">
        <v>34.671999999999997</v>
      </c>
      <c r="Q169">
        <v>7.2</v>
      </c>
    </row>
    <row r="170" spans="1:17" x14ac:dyDescent="0.35">
      <c r="A170" t="s">
        <v>33</v>
      </c>
      <c r="B170" t="s">
        <v>18</v>
      </c>
      <c r="C170" t="s">
        <v>1047</v>
      </c>
      <c r="D170" t="s">
        <v>25</v>
      </c>
      <c r="E170" t="s">
        <v>29</v>
      </c>
      <c r="F170" t="s">
        <v>34</v>
      </c>
      <c r="G170">
        <v>86.31</v>
      </c>
      <c r="H170">
        <v>7</v>
      </c>
      <c r="I170">
        <v>30.208500000000001</v>
      </c>
      <c r="J170">
        <v>634.37850000000003</v>
      </c>
      <c r="K170" s="1">
        <v>43504</v>
      </c>
      <c r="L170" s="2">
        <v>0.44236111111111115</v>
      </c>
      <c r="M170" t="s">
        <v>22</v>
      </c>
      <c r="N170">
        <v>604.16999999999996</v>
      </c>
      <c r="O170">
        <v>4.7619047620000003</v>
      </c>
      <c r="P170">
        <v>30.208500000000001</v>
      </c>
      <c r="Q170">
        <v>5.3</v>
      </c>
    </row>
    <row r="171" spans="1:17" x14ac:dyDescent="0.35">
      <c r="A171" t="s">
        <v>893</v>
      </c>
      <c r="B171" t="s">
        <v>24</v>
      </c>
      <c r="C171" t="s">
        <v>1048</v>
      </c>
      <c r="D171" t="s">
        <v>19</v>
      </c>
      <c r="E171" t="s">
        <v>20</v>
      </c>
      <c r="F171" t="s">
        <v>30</v>
      </c>
      <c r="G171">
        <v>86.27</v>
      </c>
      <c r="H171">
        <v>1</v>
      </c>
      <c r="I171">
        <v>4.3135000000000003</v>
      </c>
      <c r="J171">
        <v>90.583500000000001</v>
      </c>
      <c r="K171" s="1">
        <v>43516</v>
      </c>
      <c r="L171" s="2">
        <v>0.55833333333333335</v>
      </c>
      <c r="M171" t="s">
        <v>22</v>
      </c>
      <c r="N171">
        <v>86.27</v>
      </c>
      <c r="O171">
        <v>4.7619047620000003</v>
      </c>
      <c r="P171">
        <v>4.3135000000000003</v>
      </c>
      <c r="Q171">
        <v>7</v>
      </c>
    </row>
    <row r="172" spans="1:17" x14ac:dyDescent="0.35">
      <c r="A172" t="s">
        <v>1007</v>
      </c>
      <c r="B172" t="s">
        <v>24</v>
      </c>
      <c r="C172" t="s">
        <v>1048</v>
      </c>
      <c r="D172" t="s">
        <v>25</v>
      </c>
      <c r="E172" t="s">
        <v>29</v>
      </c>
      <c r="F172" t="s">
        <v>43</v>
      </c>
      <c r="G172">
        <v>86.13</v>
      </c>
      <c r="H172">
        <v>2</v>
      </c>
      <c r="I172">
        <v>8.6129999999999995</v>
      </c>
      <c r="J172">
        <v>180.87299999999999</v>
      </c>
      <c r="K172" s="1">
        <v>43503</v>
      </c>
      <c r="L172" s="2">
        <v>0.74930555555555556</v>
      </c>
      <c r="M172" t="s">
        <v>27</v>
      </c>
      <c r="N172">
        <v>172.26</v>
      </c>
      <c r="O172">
        <v>4.7619047620000003</v>
      </c>
      <c r="P172">
        <v>8.6129999999999995</v>
      </c>
      <c r="Q172">
        <v>8.1999999999999993</v>
      </c>
    </row>
    <row r="173" spans="1:17" x14ac:dyDescent="0.35">
      <c r="A173" t="s">
        <v>53</v>
      </c>
      <c r="B173" t="s">
        <v>24</v>
      </c>
      <c r="C173" t="s">
        <v>1048</v>
      </c>
      <c r="D173" t="s">
        <v>19</v>
      </c>
      <c r="E173" t="s">
        <v>29</v>
      </c>
      <c r="F173" t="s">
        <v>26</v>
      </c>
      <c r="G173">
        <v>86.04</v>
      </c>
      <c r="H173">
        <v>5</v>
      </c>
      <c r="I173">
        <v>21.51</v>
      </c>
      <c r="J173">
        <v>451.71</v>
      </c>
      <c r="K173" s="1">
        <v>43521</v>
      </c>
      <c r="L173" s="2">
        <v>0.47500000000000003</v>
      </c>
      <c r="M173" t="s">
        <v>22</v>
      </c>
      <c r="N173">
        <v>430.2</v>
      </c>
      <c r="O173">
        <v>4.7619047620000003</v>
      </c>
      <c r="P173">
        <v>21.51</v>
      </c>
      <c r="Q173">
        <v>4.8</v>
      </c>
    </row>
    <row r="174" spans="1:17" x14ac:dyDescent="0.35">
      <c r="A174" t="s">
        <v>88</v>
      </c>
      <c r="B174" t="s">
        <v>24</v>
      </c>
      <c r="C174" t="s">
        <v>1048</v>
      </c>
      <c r="D174" t="s">
        <v>25</v>
      </c>
      <c r="E174" t="s">
        <v>20</v>
      </c>
      <c r="F174" t="s">
        <v>26</v>
      </c>
      <c r="G174">
        <v>85.98</v>
      </c>
      <c r="H174">
        <v>8</v>
      </c>
      <c r="I174">
        <v>34.392000000000003</v>
      </c>
      <c r="J174">
        <v>722.23199999999997</v>
      </c>
      <c r="K174" s="1">
        <v>43524</v>
      </c>
      <c r="L174" s="2">
        <v>0.79236111111111107</v>
      </c>
      <c r="M174" t="s">
        <v>27</v>
      </c>
      <c r="N174">
        <v>687.84</v>
      </c>
      <c r="O174">
        <v>4.7619047620000003</v>
      </c>
      <c r="P174">
        <v>34.392000000000003</v>
      </c>
      <c r="Q174">
        <v>8.1999999999999993</v>
      </c>
    </row>
    <row r="175" spans="1:17" x14ac:dyDescent="0.35">
      <c r="A175" t="s">
        <v>607</v>
      </c>
      <c r="B175" t="s">
        <v>18</v>
      </c>
      <c r="C175" t="s">
        <v>1047</v>
      </c>
      <c r="D175" t="s">
        <v>25</v>
      </c>
      <c r="E175" t="s">
        <v>29</v>
      </c>
      <c r="F175" t="s">
        <v>34</v>
      </c>
      <c r="G175">
        <v>85.91</v>
      </c>
      <c r="H175">
        <v>5</v>
      </c>
      <c r="I175">
        <v>21.477499999999999</v>
      </c>
      <c r="J175">
        <v>451.02749999999997</v>
      </c>
      <c r="K175" s="1">
        <v>43546</v>
      </c>
      <c r="L175" s="2">
        <v>0.60625000000000007</v>
      </c>
      <c r="M175" t="s">
        <v>31</v>
      </c>
      <c r="N175">
        <v>429.55</v>
      </c>
      <c r="O175">
        <v>4.7619047620000003</v>
      </c>
      <c r="P175">
        <v>21.477499999999999</v>
      </c>
      <c r="Q175">
        <v>8.6</v>
      </c>
    </row>
    <row r="176" spans="1:17" x14ac:dyDescent="0.35">
      <c r="A176" t="s">
        <v>804</v>
      </c>
      <c r="B176" t="s">
        <v>24</v>
      </c>
      <c r="C176" t="s">
        <v>1048</v>
      </c>
      <c r="D176" t="s">
        <v>19</v>
      </c>
      <c r="E176" t="s">
        <v>20</v>
      </c>
      <c r="F176" t="s">
        <v>21</v>
      </c>
      <c r="G176">
        <v>85.87</v>
      </c>
      <c r="H176">
        <v>7</v>
      </c>
      <c r="I176">
        <v>30.054500000000001</v>
      </c>
      <c r="J176">
        <v>631.14449999999999</v>
      </c>
      <c r="K176" s="1">
        <v>43523</v>
      </c>
      <c r="L176" s="2">
        <v>0.79236111111111107</v>
      </c>
      <c r="M176" t="s">
        <v>31</v>
      </c>
      <c r="N176">
        <v>601.09</v>
      </c>
      <c r="O176">
        <v>4.7619047620000003</v>
      </c>
      <c r="P176">
        <v>30.054500000000001</v>
      </c>
      <c r="Q176">
        <v>8</v>
      </c>
    </row>
    <row r="177" spans="1:17" x14ac:dyDescent="0.35">
      <c r="A177" t="s">
        <v>968</v>
      </c>
      <c r="B177" t="s">
        <v>24</v>
      </c>
      <c r="C177" t="s">
        <v>1048</v>
      </c>
      <c r="D177" t="s">
        <v>19</v>
      </c>
      <c r="E177" t="s">
        <v>29</v>
      </c>
      <c r="F177" t="s">
        <v>30</v>
      </c>
      <c r="G177">
        <v>85.72</v>
      </c>
      <c r="H177">
        <v>3</v>
      </c>
      <c r="I177">
        <v>12.858000000000001</v>
      </c>
      <c r="J177">
        <v>270.01799999999997</v>
      </c>
      <c r="K177" s="1">
        <v>43489</v>
      </c>
      <c r="L177" s="2">
        <v>0.87430555555555556</v>
      </c>
      <c r="M177" t="s">
        <v>22</v>
      </c>
      <c r="N177">
        <v>257.16000000000003</v>
      </c>
      <c r="O177">
        <v>4.7619047620000003</v>
      </c>
      <c r="P177">
        <v>12.858000000000001</v>
      </c>
      <c r="Q177">
        <v>5.0999999999999996</v>
      </c>
    </row>
    <row r="178" spans="1:17" x14ac:dyDescent="0.35">
      <c r="A178" t="s">
        <v>931</v>
      </c>
      <c r="B178" t="s">
        <v>24</v>
      </c>
      <c r="C178" t="s">
        <v>1048</v>
      </c>
      <c r="D178" t="s">
        <v>19</v>
      </c>
      <c r="E178" t="s">
        <v>29</v>
      </c>
      <c r="F178" t="s">
        <v>21</v>
      </c>
      <c r="G178">
        <v>85.6</v>
      </c>
      <c r="H178">
        <v>7</v>
      </c>
      <c r="I178">
        <v>29.96</v>
      </c>
      <c r="J178">
        <v>629.16</v>
      </c>
      <c r="K178" s="1">
        <v>43526</v>
      </c>
      <c r="L178" s="2">
        <v>0.57638888888888895</v>
      </c>
      <c r="M178" t="s">
        <v>27</v>
      </c>
      <c r="N178">
        <v>599.20000000000005</v>
      </c>
      <c r="O178">
        <v>4.7619047620000003</v>
      </c>
      <c r="P178">
        <v>29.96</v>
      </c>
      <c r="Q178">
        <v>5.3</v>
      </c>
    </row>
    <row r="179" spans="1:17" x14ac:dyDescent="0.35">
      <c r="A179" t="s">
        <v>35</v>
      </c>
      <c r="B179" t="s">
        <v>24</v>
      </c>
      <c r="C179" t="s">
        <v>1048</v>
      </c>
      <c r="D179" t="s">
        <v>25</v>
      </c>
      <c r="E179" t="s">
        <v>29</v>
      </c>
      <c r="F179" t="s">
        <v>26</v>
      </c>
      <c r="G179">
        <v>85.39</v>
      </c>
      <c r="H179">
        <v>7</v>
      </c>
      <c r="I179">
        <v>29.886500000000002</v>
      </c>
      <c r="J179">
        <v>627.61649999999997</v>
      </c>
      <c r="K179" s="1">
        <v>43549</v>
      </c>
      <c r="L179" s="2">
        <v>0.77083333333333337</v>
      </c>
      <c r="M179" t="s">
        <v>22</v>
      </c>
      <c r="N179">
        <v>597.73</v>
      </c>
      <c r="O179">
        <v>4.7619047620000003</v>
      </c>
      <c r="P179">
        <v>29.886500000000002</v>
      </c>
      <c r="Q179">
        <v>4.0999999999999996</v>
      </c>
    </row>
    <row r="180" spans="1:17" x14ac:dyDescent="0.35">
      <c r="A180" t="s">
        <v>787</v>
      </c>
      <c r="B180" t="s">
        <v>24</v>
      </c>
      <c r="C180" t="s">
        <v>1048</v>
      </c>
      <c r="D180" t="s">
        <v>19</v>
      </c>
      <c r="E180" t="s">
        <v>20</v>
      </c>
      <c r="F180" t="s">
        <v>43</v>
      </c>
      <c r="G180">
        <v>84.87</v>
      </c>
      <c r="H180">
        <v>3</v>
      </c>
      <c r="I180">
        <v>12.730499999999999</v>
      </c>
      <c r="J180">
        <v>267.34050000000002</v>
      </c>
      <c r="K180" s="1">
        <v>43490</v>
      </c>
      <c r="L180" s="2">
        <v>0.77083333333333337</v>
      </c>
      <c r="M180" t="s">
        <v>22</v>
      </c>
      <c r="N180">
        <v>254.61</v>
      </c>
      <c r="O180">
        <v>4.7619047620000003</v>
      </c>
      <c r="P180">
        <v>12.730499999999999</v>
      </c>
      <c r="Q180">
        <v>7.4</v>
      </c>
    </row>
    <row r="181" spans="1:17" x14ac:dyDescent="0.35">
      <c r="A181" t="s">
        <v>774</v>
      </c>
      <c r="B181" t="s">
        <v>24</v>
      </c>
      <c r="C181" t="s">
        <v>1048</v>
      </c>
      <c r="D181" t="s">
        <v>25</v>
      </c>
      <c r="E181" t="s">
        <v>29</v>
      </c>
      <c r="F181" t="s">
        <v>41</v>
      </c>
      <c r="G181">
        <v>84.83</v>
      </c>
      <c r="H181">
        <v>1</v>
      </c>
      <c r="I181">
        <v>4.2415000000000003</v>
      </c>
      <c r="J181">
        <v>89.0715</v>
      </c>
      <c r="K181" s="1">
        <v>43479</v>
      </c>
      <c r="L181" s="2">
        <v>0.63888888888888895</v>
      </c>
      <c r="M181" t="s">
        <v>22</v>
      </c>
      <c r="N181">
        <v>84.83</v>
      </c>
      <c r="O181">
        <v>4.7619047620000003</v>
      </c>
      <c r="P181">
        <v>4.2415000000000003</v>
      </c>
      <c r="Q181">
        <v>8.8000000000000007</v>
      </c>
    </row>
    <row r="182" spans="1:17" x14ac:dyDescent="0.35">
      <c r="A182" t="s">
        <v>1003</v>
      </c>
      <c r="B182" t="s">
        <v>40</v>
      </c>
      <c r="C182" t="s">
        <v>1049</v>
      </c>
      <c r="D182" t="s">
        <v>19</v>
      </c>
      <c r="E182" t="s">
        <v>20</v>
      </c>
      <c r="F182" t="s">
        <v>41</v>
      </c>
      <c r="G182">
        <v>84.63</v>
      </c>
      <c r="H182">
        <v>10</v>
      </c>
      <c r="I182">
        <v>42.314999999999998</v>
      </c>
      <c r="J182">
        <v>888.61500000000001</v>
      </c>
      <c r="K182" s="1">
        <v>43466</v>
      </c>
      <c r="L182" s="2">
        <v>0.48333333333333334</v>
      </c>
      <c r="M182" t="s">
        <v>31</v>
      </c>
      <c r="N182">
        <v>846.3</v>
      </c>
      <c r="O182">
        <v>4.7619047620000003</v>
      </c>
      <c r="P182">
        <v>42.314999999999998</v>
      </c>
      <c r="Q182">
        <v>9</v>
      </c>
    </row>
    <row r="183" spans="1:17" x14ac:dyDescent="0.35">
      <c r="A183" t="s">
        <v>939</v>
      </c>
      <c r="B183" t="s">
        <v>24</v>
      </c>
      <c r="C183" t="s">
        <v>1048</v>
      </c>
      <c r="D183" t="s">
        <v>25</v>
      </c>
      <c r="E183" t="s">
        <v>29</v>
      </c>
      <c r="F183" t="s">
        <v>21</v>
      </c>
      <c r="G183">
        <v>84.61</v>
      </c>
      <c r="H183">
        <v>10</v>
      </c>
      <c r="I183">
        <v>42.305</v>
      </c>
      <c r="J183">
        <v>888.40499999999997</v>
      </c>
      <c r="K183" s="1">
        <v>43505</v>
      </c>
      <c r="L183" s="2">
        <v>0.79027777777777775</v>
      </c>
      <c r="M183" t="s">
        <v>31</v>
      </c>
      <c r="N183">
        <v>846.1</v>
      </c>
      <c r="O183">
        <v>4.7619047620000003</v>
      </c>
      <c r="P183">
        <v>42.305</v>
      </c>
      <c r="Q183">
        <v>8.8000000000000007</v>
      </c>
    </row>
    <row r="184" spans="1:17" x14ac:dyDescent="0.35">
      <c r="A184" t="s">
        <v>979</v>
      </c>
      <c r="B184" t="s">
        <v>24</v>
      </c>
      <c r="C184" t="s">
        <v>1048</v>
      </c>
      <c r="D184" t="s">
        <v>19</v>
      </c>
      <c r="E184" t="s">
        <v>29</v>
      </c>
      <c r="F184" t="s">
        <v>26</v>
      </c>
      <c r="G184">
        <v>84.25</v>
      </c>
      <c r="H184">
        <v>2</v>
      </c>
      <c r="I184">
        <v>8.4250000000000007</v>
      </c>
      <c r="J184">
        <v>176.92500000000001</v>
      </c>
      <c r="K184" s="1">
        <v>43550</v>
      </c>
      <c r="L184" s="2">
        <v>0.59236111111111112</v>
      </c>
      <c r="M184" t="s">
        <v>31</v>
      </c>
      <c r="N184">
        <v>168.5</v>
      </c>
      <c r="O184">
        <v>4.7619047620000003</v>
      </c>
      <c r="P184">
        <v>8.4250000000000007</v>
      </c>
      <c r="Q184">
        <v>5.3</v>
      </c>
    </row>
    <row r="185" spans="1:17" x14ac:dyDescent="0.35">
      <c r="A185" t="s">
        <v>265</v>
      </c>
      <c r="B185" t="s">
        <v>40</v>
      </c>
      <c r="C185" t="s">
        <v>1049</v>
      </c>
      <c r="D185" t="s">
        <v>25</v>
      </c>
      <c r="E185" t="s">
        <v>20</v>
      </c>
      <c r="F185" t="s">
        <v>21</v>
      </c>
      <c r="G185">
        <v>84.09</v>
      </c>
      <c r="H185">
        <v>9</v>
      </c>
      <c r="I185">
        <v>37.840499999999999</v>
      </c>
      <c r="J185">
        <v>794.65049999999997</v>
      </c>
      <c r="K185" s="1">
        <v>43507</v>
      </c>
      <c r="L185" s="2">
        <v>0.45416666666666666</v>
      </c>
      <c r="M185" t="s">
        <v>27</v>
      </c>
      <c r="N185">
        <v>756.81</v>
      </c>
      <c r="O185">
        <v>4.7619047620000003</v>
      </c>
      <c r="P185">
        <v>37.840499999999999</v>
      </c>
      <c r="Q185">
        <v>8</v>
      </c>
    </row>
    <row r="186" spans="1:17" x14ac:dyDescent="0.35">
      <c r="A186" t="s">
        <v>510</v>
      </c>
      <c r="B186" t="s">
        <v>24</v>
      </c>
      <c r="C186" t="s">
        <v>1048</v>
      </c>
      <c r="D186" t="s">
        <v>25</v>
      </c>
      <c r="E186" t="s">
        <v>29</v>
      </c>
      <c r="F186" t="s">
        <v>26</v>
      </c>
      <c r="G186">
        <v>84.07</v>
      </c>
      <c r="H186">
        <v>4</v>
      </c>
      <c r="I186">
        <v>16.814</v>
      </c>
      <c r="J186">
        <v>353.09399999999999</v>
      </c>
      <c r="K186" s="1">
        <v>43531</v>
      </c>
      <c r="L186" s="2">
        <v>0.70416666666666661</v>
      </c>
      <c r="M186" t="s">
        <v>22</v>
      </c>
      <c r="N186">
        <v>336.28</v>
      </c>
      <c r="O186">
        <v>4.7619047620000003</v>
      </c>
      <c r="P186">
        <v>16.814</v>
      </c>
      <c r="Q186">
        <v>4.4000000000000004</v>
      </c>
    </row>
    <row r="187" spans="1:17" x14ac:dyDescent="0.35">
      <c r="A187" t="s">
        <v>454</v>
      </c>
      <c r="B187" t="s">
        <v>24</v>
      </c>
      <c r="C187" t="s">
        <v>1048</v>
      </c>
      <c r="D187" t="s">
        <v>25</v>
      </c>
      <c r="E187" t="s">
        <v>20</v>
      </c>
      <c r="F187" t="s">
        <v>26</v>
      </c>
      <c r="G187">
        <v>84.05</v>
      </c>
      <c r="H187">
        <v>3</v>
      </c>
      <c r="I187">
        <v>12.6075</v>
      </c>
      <c r="J187">
        <v>264.75749999999999</v>
      </c>
      <c r="K187" s="1">
        <v>43488</v>
      </c>
      <c r="L187" s="2">
        <v>0.56180555555555556</v>
      </c>
      <c r="M187" t="s">
        <v>27</v>
      </c>
      <c r="N187">
        <v>252.15</v>
      </c>
      <c r="O187">
        <v>4.7619047620000003</v>
      </c>
      <c r="P187">
        <v>12.6075</v>
      </c>
      <c r="Q187">
        <v>9.8000000000000007</v>
      </c>
    </row>
    <row r="188" spans="1:17" x14ac:dyDescent="0.35">
      <c r="A188" t="s">
        <v>540</v>
      </c>
      <c r="B188" t="s">
        <v>40</v>
      </c>
      <c r="C188" t="s">
        <v>1049</v>
      </c>
      <c r="D188" t="s">
        <v>25</v>
      </c>
      <c r="E188" t="s">
        <v>20</v>
      </c>
      <c r="F188" t="s">
        <v>41</v>
      </c>
      <c r="G188">
        <v>84.05</v>
      </c>
      <c r="H188">
        <v>6</v>
      </c>
      <c r="I188">
        <v>25.215</v>
      </c>
      <c r="J188">
        <v>529.51499999999999</v>
      </c>
      <c r="K188" s="1">
        <v>43494</v>
      </c>
      <c r="L188" s="2">
        <v>0.45</v>
      </c>
      <c r="M188" t="s">
        <v>31</v>
      </c>
      <c r="N188">
        <v>504.3</v>
      </c>
      <c r="O188">
        <v>4.7619047620000003</v>
      </c>
      <c r="P188">
        <v>25.215</v>
      </c>
      <c r="Q188">
        <v>7.7</v>
      </c>
    </row>
    <row r="189" spans="1:17" x14ac:dyDescent="0.35">
      <c r="A189" t="s">
        <v>65</v>
      </c>
      <c r="B189" t="s">
        <v>40</v>
      </c>
      <c r="C189" t="s">
        <v>1049</v>
      </c>
      <c r="D189" t="s">
        <v>25</v>
      </c>
      <c r="E189" t="s">
        <v>29</v>
      </c>
      <c r="F189" t="s">
        <v>34</v>
      </c>
      <c r="G189">
        <v>83.78</v>
      </c>
      <c r="H189">
        <v>8</v>
      </c>
      <c r="I189">
        <v>33.512</v>
      </c>
      <c r="J189">
        <v>703.75199999999995</v>
      </c>
      <c r="K189" s="1">
        <v>43475</v>
      </c>
      <c r="L189" s="2">
        <v>0.61736111111111114</v>
      </c>
      <c r="M189" t="s">
        <v>27</v>
      </c>
      <c r="N189">
        <v>670.24</v>
      </c>
      <c r="O189">
        <v>4.7619047620000003</v>
      </c>
      <c r="P189">
        <v>33.512</v>
      </c>
      <c r="Q189">
        <v>5.0999999999999996</v>
      </c>
    </row>
    <row r="190" spans="1:17" x14ac:dyDescent="0.35">
      <c r="A190" t="s">
        <v>503</v>
      </c>
      <c r="B190" t="s">
        <v>24</v>
      </c>
      <c r="C190" t="s">
        <v>1048</v>
      </c>
      <c r="D190" t="s">
        <v>19</v>
      </c>
      <c r="E190" t="s">
        <v>20</v>
      </c>
      <c r="F190" t="s">
        <v>30</v>
      </c>
      <c r="G190">
        <v>83.77</v>
      </c>
      <c r="H190">
        <v>6</v>
      </c>
      <c r="I190">
        <v>25.131</v>
      </c>
      <c r="J190">
        <v>527.75099999999998</v>
      </c>
      <c r="K190" s="1">
        <v>43488</v>
      </c>
      <c r="L190" s="2">
        <v>0.50694444444444442</v>
      </c>
      <c r="M190" t="s">
        <v>22</v>
      </c>
      <c r="N190">
        <v>502.62</v>
      </c>
      <c r="O190">
        <v>4.7619047620000003</v>
      </c>
      <c r="P190">
        <v>25.131</v>
      </c>
      <c r="Q190">
        <v>5.4</v>
      </c>
    </row>
    <row r="191" spans="1:17" x14ac:dyDescent="0.35">
      <c r="A191" t="s">
        <v>665</v>
      </c>
      <c r="B191" t="s">
        <v>18</v>
      </c>
      <c r="C191" t="s">
        <v>1047</v>
      </c>
      <c r="D191" t="s">
        <v>19</v>
      </c>
      <c r="E191" t="s">
        <v>29</v>
      </c>
      <c r="F191" t="s">
        <v>41</v>
      </c>
      <c r="G191">
        <v>83.77</v>
      </c>
      <c r="H191">
        <v>2</v>
      </c>
      <c r="I191">
        <v>8.3770000000000007</v>
      </c>
      <c r="J191">
        <v>175.917</v>
      </c>
      <c r="K191" s="1">
        <v>43480</v>
      </c>
      <c r="L191" s="2">
        <v>0.45416666666666666</v>
      </c>
      <c r="M191" t="s">
        <v>31</v>
      </c>
      <c r="N191">
        <v>167.54</v>
      </c>
      <c r="O191">
        <v>4.7619047620000003</v>
      </c>
      <c r="P191">
        <v>8.3770000000000007</v>
      </c>
      <c r="Q191">
        <v>7</v>
      </c>
    </row>
    <row r="192" spans="1:17" x14ac:dyDescent="0.35">
      <c r="A192" t="s">
        <v>708</v>
      </c>
      <c r="B192" t="s">
        <v>40</v>
      </c>
      <c r="C192" t="s">
        <v>1049</v>
      </c>
      <c r="D192" t="s">
        <v>19</v>
      </c>
      <c r="E192" t="s">
        <v>29</v>
      </c>
      <c r="F192" t="s">
        <v>43</v>
      </c>
      <c r="G192">
        <v>83.77</v>
      </c>
      <c r="H192">
        <v>2</v>
      </c>
      <c r="I192">
        <v>8.3770000000000007</v>
      </c>
      <c r="J192">
        <v>175.917</v>
      </c>
      <c r="K192" s="1">
        <v>43520</v>
      </c>
      <c r="L192" s="2">
        <v>0.83124999999999993</v>
      </c>
      <c r="M192" t="s">
        <v>27</v>
      </c>
      <c r="N192">
        <v>167.54</v>
      </c>
      <c r="O192">
        <v>4.7619047620000003</v>
      </c>
      <c r="P192">
        <v>8.3770000000000007</v>
      </c>
      <c r="Q192">
        <v>4.5999999999999996</v>
      </c>
    </row>
    <row r="193" spans="1:17" x14ac:dyDescent="0.35">
      <c r="A193" t="s">
        <v>923</v>
      </c>
      <c r="B193" t="s">
        <v>24</v>
      </c>
      <c r="C193" t="s">
        <v>1048</v>
      </c>
      <c r="D193" t="s">
        <v>25</v>
      </c>
      <c r="E193" t="s">
        <v>20</v>
      </c>
      <c r="F193" t="s">
        <v>21</v>
      </c>
      <c r="G193">
        <v>83.66</v>
      </c>
      <c r="H193">
        <v>5</v>
      </c>
      <c r="I193">
        <v>20.914999999999999</v>
      </c>
      <c r="J193">
        <v>439.21499999999997</v>
      </c>
      <c r="K193" s="1">
        <v>43517</v>
      </c>
      <c r="L193" s="2">
        <v>0.43472222222222223</v>
      </c>
      <c r="M193" t="s">
        <v>27</v>
      </c>
      <c r="N193">
        <v>418.3</v>
      </c>
      <c r="O193">
        <v>4.7619047620000003</v>
      </c>
      <c r="P193">
        <v>20.914999999999999</v>
      </c>
      <c r="Q193">
        <v>7.2</v>
      </c>
    </row>
    <row r="194" spans="1:17" x14ac:dyDescent="0.35">
      <c r="A194" t="s">
        <v>964</v>
      </c>
      <c r="B194" t="s">
        <v>24</v>
      </c>
      <c r="C194" t="s">
        <v>1048</v>
      </c>
      <c r="D194" t="s">
        <v>19</v>
      </c>
      <c r="E194" t="s">
        <v>20</v>
      </c>
      <c r="F194" t="s">
        <v>43</v>
      </c>
      <c r="G194">
        <v>83.35</v>
      </c>
      <c r="H194">
        <v>2</v>
      </c>
      <c r="I194">
        <v>8.3350000000000009</v>
      </c>
      <c r="J194">
        <v>175.035</v>
      </c>
      <c r="K194" s="1">
        <v>43498</v>
      </c>
      <c r="L194" s="2">
        <v>0.58680555555555558</v>
      </c>
      <c r="M194" t="s">
        <v>31</v>
      </c>
      <c r="N194">
        <v>166.7</v>
      </c>
      <c r="O194">
        <v>4.7619047620000003</v>
      </c>
      <c r="P194">
        <v>8.3350000000000009</v>
      </c>
      <c r="Q194">
        <v>9.5</v>
      </c>
    </row>
    <row r="195" spans="1:17" x14ac:dyDescent="0.35">
      <c r="A195" t="s">
        <v>917</v>
      </c>
      <c r="B195" t="s">
        <v>18</v>
      </c>
      <c r="C195" t="s">
        <v>1047</v>
      </c>
      <c r="D195" t="s">
        <v>19</v>
      </c>
      <c r="E195" t="s">
        <v>20</v>
      </c>
      <c r="F195" t="s">
        <v>41</v>
      </c>
      <c r="G195">
        <v>83.34</v>
      </c>
      <c r="H195">
        <v>2</v>
      </c>
      <c r="I195">
        <v>8.3339999999999996</v>
      </c>
      <c r="J195">
        <v>175.01400000000001</v>
      </c>
      <c r="K195" s="1">
        <v>43543</v>
      </c>
      <c r="L195" s="2">
        <v>0.56736111111111109</v>
      </c>
      <c r="M195" t="s">
        <v>27</v>
      </c>
      <c r="N195">
        <v>166.68</v>
      </c>
      <c r="O195">
        <v>4.7619047620000003</v>
      </c>
      <c r="P195">
        <v>8.3339999999999996</v>
      </c>
      <c r="Q195">
        <v>7.6</v>
      </c>
    </row>
    <row r="196" spans="1:17" x14ac:dyDescent="0.35">
      <c r="A196" t="s">
        <v>656</v>
      </c>
      <c r="B196" t="s">
        <v>40</v>
      </c>
      <c r="C196" t="s">
        <v>1049</v>
      </c>
      <c r="D196" t="s">
        <v>25</v>
      </c>
      <c r="E196" t="s">
        <v>20</v>
      </c>
      <c r="F196" t="s">
        <v>43</v>
      </c>
      <c r="G196">
        <v>83.25</v>
      </c>
      <c r="H196">
        <v>10</v>
      </c>
      <c r="I196">
        <v>41.625</v>
      </c>
      <c r="J196">
        <v>874.125</v>
      </c>
      <c r="K196" s="1">
        <v>43477</v>
      </c>
      <c r="L196" s="2">
        <v>0.47569444444444442</v>
      </c>
      <c r="M196" t="s">
        <v>31</v>
      </c>
      <c r="N196">
        <v>832.5</v>
      </c>
      <c r="O196">
        <v>4.7619047620000003</v>
      </c>
      <c r="P196">
        <v>41.625</v>
      </c>
      <c r="Q196">
        <v>4.4000000000000004</v>
      </c>
    </row>
    <row r="197" spans="1:17" x14ac:dyDescent="0.35">
      <c r="A197" t="s">
        <v>185</v>
      </c>
      <c r="B197" t="s">
        <v>18</v>
      </c>
      <c r="C197" t="s">
        <v>1047</v>
      </c>
      <c r="D197" t="s">
        <v>25</v>
      </c>
      <c r="E197" t="s">
        <v>29</v>
      </c>
      <c r="F197" t="s">
        <v>43</v>
      </c>
      <c r="G197">
        <v>83.24</v>
      </c>
      <c r="H197">
        <v>9</v>
      </c>
      <c r="I197">
        <v>37.457999999999998</v>
      </c>
      <c r="J197">
        <v>786.61800000000005</v>
      </c>
      <c r="K197" s="1">
        <v>43494</v>
      </c>
      <c r="L197" s="2">
        <v>0.49722222222222223</v>
      </c>
      <c r="M197" t="s">
        <v>31</v>
      </c>
      <c r="N197">
        <v>749.16</v>
      </c>
      <c r="O197">
        <v>4.7619047620000003</v>
      </c>
      <c r="P197">
        <v>37.457999999999998</v>
      </c>
      <c r="Q197">
        <v>7.4</v>
      </c>
    </row>
    <row r="198" spans="1:17" x14ac:dyDescent="0.35">
      <c r="A198" t="s">
        <v>554</v>
      </c>
      <c r="B198" t="s">
        <v>24</v>
      </c>
      <c r="C198" t="s">
        <v>1048</v>
      </c>
      <c r="D198" t="s">
        <v>19</v>
      </c>
      <c r="E198" t="s">
        <v>20</v>
      </c>
      <c r="F198" t="s">
        <v>30</v>
      </c>
      <c r="G198">
        <v>83.17</v>
      </c>
      <c r="H198">
        <v>6</v>
      </c>
      <c r="I198">
        <v>24.951000000000001</v>
      </c>
      <c r="J198">
        <v>523.971</v>
      </c>
      <c r="K198" s="1">
        <v>43544</v>
      </c>
      <c r="L198" s="2">
        <v>0.47430555555555554</v>
      </c>
      <c r="M198" t="s">
        <v>27</v>
      </c>
      <c r="N198">
        <v>499.02</v>
      </c>
      <c r="O198">
        <v>4.7619047620000003</v>
      </c>
      <c r="P198">
        <v>24.951000000000001</v>
      </c>
      <c r="Q198">
        <v>7.3</v>
      </c>
    </row>
    <row r="199" spans="1:17" x14ac:dyDescent="0.35">
      <c r="A199" t="s">
        <v>956</v>
      </c>
      <c r="B199" t="s">
        <v>24</v>
      </c>
      <c r="C199" t="s">
        <v>1048</v>
      </c>
      <c r="D199" t="s">
        <v>25</v>
      </c>
      <c r="E199" t="s">
        <v>20</v>
      </c>
      <c r="F199" t="s">
        <v>34</v>
      </c>
      <c r="G199">
        <v>83.14</v>
      </c>
      <c r="H199">
        <v>7</v>
      </c>
      <c r="I199">
        <v>29.099</v>
      </c>
      <c r="J199">
        <v>611.07899999999995</v>
      </c>
      <c r="K199" s="1">
        <v>43475</v>
      </c>
      <c r="L199" s="2">
        <v>0.4381944444444445</v>
      </c>
      <c r="M199" t="s">
        <v>31</v>
      </c>
      <c r="N199">
        <v>581.98</v>
      </c>
      <c r="O199">
        <v>4.7619047620000003</v>
      </c>
      <c r="P199">
        <v>29.099</v>
      </c>
      <c r="Q199">
        <v>6.6</v>
      </c>
    </row>
    <row r="200" spans="1:17" x14ac:dyDescent="0.35">
      <c r="A200" t="s">
        <v>633</v>
      </c>
      <c r="B200" t="s">
        <v>24</v>
      </c>
      <c r="C200" t="s">
        <v>1048</v>
      </c>
      <c r="D200" t="s">
        <v>25</v>
      </c>
      <c r="E200" t="s">
        <v>29</v>
      </c>
      <c r="F200" t="s">
        <v>26</v>
      </c>
      <c r="G200">
        <v>83.08</v>
      </c>
      <c r="H200">
        <v>1</v>
      </c>
      <c r="I200">
        <v>4.1539999999999999</v>
      </c>
      <c r="J200">
        <v>87.233999999999995</v>
      </c>
      <c r="K200" s="1">
        <v>43488</v>
      </c>
      <c r="L200" s="2">
        <v>0.71944444444444444</v>
      </c>
      <c r="M200" t="s">
        <v>22</v>
      </c>
      <c r="N200">
        <v>83.08</v>
      </c>
      <c r="O200">
        <v>4.7619047620000003</v>
      </c>
      <c r="P200">
        <v>4.1539999999999999</v>
      </c>
      <c r="Q200">
        <v>6.4</v>
      </c>
    </row>
    <row r="201" spans="1:17" x14ac:dyDescent="0.35">
      <c r="A201" t="s">
        <v>118</v>
      </c>
      <c r="B201" t="s">
        <v>24</v>
      </c>
      <c r="C201" t="s">
        <v>1048</v>
      </c>
      <c r="D201" t="s">
        <v>25</v>
      </c>
      <c r="E201" t="s">
        <v>20</v>
      </c>
      <c r="F201" t="s">
        <v>34</v>
      </c>
      <c r="G201">
        <v>83.06</v>
      </c>
      <c r="H201">
        <v>7</v>
      </c>
      <c r="I201">
        <v>29.071000000000002</v>
      </c>
      <c r="J201">
        <v>610.49099999999999</v>
      </c>
      <c r="K201" s="1">
        <v>43529</v>
      </c>
      <c r="L201" s="2">
        <v>0.60486111111111118</v>
      </c>
      <c r="M201" t="s">
        <v>22</v>
      </c>
      <c r="N201">
        <v>581.41999999999996</v>
      </c>
      <c r="O201">
        <v>4.7619047620000003</v>
      </c>
      <c r="P201">
        <v>29.071000000000002</v>
      </c>
      <c r="Q201">
        <v>4</v>
      </c>
    </row>
    <row r="202" spans="1:17" x14ac:dyDescent="0.35">
      <c r="A202" t="s">
        <v>469</v>
      </c>
      <c r="B202" t="s">
        <v>24</v>
      </c>
      <c r="C202" t="s">
        <v>1048</v>
      </c>
      <c r="D202" t="s">
        <v>19</v>
      </c>
      <c r="E202" t="s">
        <v>29</v>
      </c>
      <c r="F202" t="s">
        <v>34</v>
      </c>
      <c r="G202">
        <v>82.93</v>
      </c>
      <c r="H202">
        <v>4</v>
      </c>
      <c r="I202">
        <v>16.585999999999999</v>
      </c>
      <c r="J202">
        <v>348.30599999999998</v>
      </c>
      <c r="K202" s="1">
        <v>43485</v>
      </c>
      <c r="L202" s="2">
        <v>0.70208333333333339</v>
      </c>
      <c r="M202" t="s">
        <v>22</v>
      </c>
      <c r="N202">
        <v>331.72</v>
      </c>
      <c r="O202">
        <v>4.7619047620000003</v>
      </c>
      <c r="P202">
        <v>16.585999999999999</v>
      </c>
      <c r="Q202">
        <v>9.6</v>
      </c>
    </row>
    <row r="203" spans="1:17" x14ac:dyDescent="0.35">
      <c r="A203" t="s">
        <v>940</v>
      </c>
      <c r="B203" t="s">
        <v>40</v>
      </c>
      <c r="C203" t="s">
        <v>1049</v>
      </c>
      <c r="D203" t="s">
        <v>25</v>
      </c>
      <c r="E203" t="s">
        <v>20</v>
      </c>
      <c r="F203" t="s">
        <v>21</v>
      </c>
      <c r="G203">
        <v>82.88</v>
      </c>
      <c r="H203">
        <v>5</v>
      </c>
      <c r="I203">
        <v>20.72</v>
      </c>
      <c r="J203">
        <v>435.12</v>
      </c>
      <c r="K203" s="1">
        <v>43548</v>
      </c>
      <c r="L203" s="2">
        <v>0.58888888888888891</v>
      </c>
      <c r="M203" t="s">
        <v>31</v>
      </c>
      <c r="N203">
        <v>414.4</v>
      </c>
      <c r="O203">
        <v>4.7619047620000003</v>
      </c>
      <c r="P203">
        <v>20.72</v>
      </c>
      <c r="Q203">
        <v>6.6</v>
      </c>
    </row>
    <row r="204" spans="1:17" x14ac:dyDescent="0.35">
      <c r="A204" t="s">
        <v>132</v>
      </c>
      <c r="B204" t="s">
        <v>40</v>
      </c>
      <c r="C204" t="s">
        <v>1049</v>
      </c>
      <c r="D204" t="s">
        <v>25</v>
      </c>
      <c r="E204" t="s">
        <v>29</v>
      </c>
      <c r="F204" t="s">
        <v>30</v>
      </c>
      <c r="G204">
        <v>82.7</v>
      </c>
      <c r="H204">
        <v>6</v>
      </c>
      <c r="I204">
        <v>24.81</v>
      </c>
      <c r="J204">
        <v>521.01</v>
      </c>
      <c r="K204" s="1">
        <v>43529</v>
      </c>
      <c r="L204" s="2">
        <v>0.7597222222222223</v>
      </c>
      <c r="M204" t="s">
        <v>27</v>
      </c>
      <c r="N204">
        <v>496.2</v>
      </c>
      <c r="O204">
        <v>4.7619047620000003</v>
      </c>
      <c r="P204">
        <v>24.81</v>
      </c>
      <c r="Q204">
        <v>7.4</v>
      </c>
    </row>
    <row r="205" spans="1:17" x14ac:dyDescent="0.35">
      <c r="A205" t="s">
        <v>82</v>
      </c>
      <c r="B205" t="s">
        <v>24</v>
      </c>
      <c r="C205" t="s">
        <v>1048</v>
      </c>
      <c r="D205" t="s">
        <v>19</v>
      </c>
      <c r="E205" t="s">
        <v>20</v>
      </c>
      <c r="F205" t="s">
        <v>43</v>
      </c>
      <c r="G205">
        <v>82.63</v>
      </c>
      <c r="H205">
        <v>10</v>
      </c>
      <c r="I205">
        <v>41.314999999999998</v>
      </c>
      <c r="J205">
        <v>867.61500000000001</v>
      </c>
      <c r="K205" s="1">
        <v>43543</v>
      </c>
      <c r="L205" s="2">
        <v>0.71388888888888891</v>
      </c>
      <c r="M205" t="s">
        <v>22</v>
      </c>
      <c r="N205">
        <v>826.3</v>
      </c>
      <c r="O205">
        <v>4.7619047620000003</v>
      </c>
      <c r="P205">
        <v>41.314999999999998</v>
      </c>
      <c r="Q205">
        <v>7.9</v>
      </c>
    </row>
    <row r="206" spans="1:17" x14ac:dyDescent="0.35">
      <c r="A206" t="s">
        <v>660</v>
      </c>
      <c r="B206" t="s">
        <v>40</v>
      </c>
      <c r="C206" t="s">
        <v>1049</v>
      </c>
      <c r="D206" t="s">
        <v>19</v>
      </c>
      <c r="E206" t="s">
        <v>29</v>
      </c>
      <c r="F206" t="s">
        <v>21</v>
      </c>
      <c r="G206">
        <v>82.58</v>
      </c>
      <c r="H206">
        <v>10</v>
      </c>
      <c r="I206">
        <v>41.29</v>
      </c>
      <c r="J206">
        <v>867.09</v>
      </c>
      <c r="K206" s="1">
        <v>43538</v>
      </c>
      <c r="L206" s="2">
        <v>0.6118055555555556</v>
      </c>
      <c r="M206" t="s">
        <v>27</v>
      </c>
      <c r="N206">
        <v>825.8</v>
      </c>
      <c r="O206">
        <v>4.7619047620000003</v>
      </c>
      <c r="P206">
        <v>41.29</v>
      </c>
      <c r="Q206">
        <v>5</v>
      </c>
    </row>
    <row r="207" spans="1:17" x14ac:dyDescent="0.35">
      <c r="A207" t="s">
        <v>1021</v>
      </c>
      <c r="B207" t="s">
        <v>24</v>
      </c>
      <c r="C207" t="s">
        <v>1048</v>
      </c>
      <c r="D207" t="s">
        <v>19</v>
      </c>
      <c r="E207" t="s">
        <v>29</v>
      </c>
      <c r="F207" t="s">
        <v>26</v>
      </c>
      <c r="G207">
        <v>82.34</v>
      </c>
      <c r="H207">
        <v>10</v>
      </c>
      <c r="I207">
        <v>41.17</v>
      </c>
      <c r="J207">
        <v>864.57</v>
      </c>
      <c r="K207" s="1">
        <v>43553</v>
      </c>
      <c r="L207" s="2">
        <v>0.79999999999999993</v>
      </c>
      <c r="M207" t="s">
        <v>22</v>
      </c>
      <c r="N207">
        <v>823.4</v>
      </c>
      <c r="O207">
        <v>4.7619047620000003</v>
      </c>
      <c r="P207">
        <v>41.17</v>
      </c>
      <c r="Q207">
        <v>4.3</v>
      </c>
    </row>
    <row r="208" spans="1:17" x14ac:dyDescent="0.35">
      <c r="A208" t="s">
        <v>413</v>
      </c>
      <c r="B208" t="s">
        <v>18</v>
      </c>
      <c r="C208" t="s">
        <v>1047</v>
      </c>
      <c r="D208" t="s">
        <v>19</v>
      </c>
      <c r="E208" t="s">
        <v>29</v>
      </c>
      <c r="F208" t="s">
        <v>34</v>
      </c>
      <c r="G208">
        <v>82.33</v>
      </c>
      <c r="H208">
        <v>4</v>
      </c>
      <c r="I208">
        <v>16.466000000000001</v>
      </c>
      <c r="J208">
        <v>345.786</v>
      </c>
      <c r="K208" s="1">
        <v>43476</v>
      </c>
      <c r="L208" s="2">
        <v>0.44236111111111115</v>
      </c>
      <c r="M208" t="s">
        <v>31</v>
      </c>
      <c r="N208">
        <v>329.32</v>
      </c>
      <c r="O208">
        <v>4.7619047620000003</v>
      </c>
      <c r="P208">
        <v>16.466000000000001</v>
      </c>
      <c r="Q208">
        <v>7.5</v>
      </c>
    </row>
    <row r="209" spans="1:17" x14ac:dyDescent="0.35">
      <c r="A209" t="s">
        <v>603</v>
      </c>
      <c r="B209" t="s">
        <v>40</v>
      </c>
      <c r="C209" t="s">
        <v>1049</v>
      </c>
      <c r="D209" t="s">
        <v>19</v>
      </c>
      <c r="E209" t="s">
        <v>20</v>
      </c>
      <c r="F209" t="s">
        <v>30</v>
      </c>
      <c r="G209">
        <v>82.04</v>
      </c>
      <c r="H209">
        <v>5</v>
      </c>
      <c r="I209">
        <v>20.51</v>
      </c>
      <c r="J209">
        <v>430.71</v>
      </c>
      <c r="K209" s="1">
        <v>43521</v>
      </c>
      <c r="L209" s="2">
        <v>0.71944444444444444</v>
      </c>
      <c r="M209" t="s">
        <v>31</v>
      </c>
      <c r="N209">
        <v>410.2</v>
      </c>
      <c r="O209">
        <v>4.7619047620000003</v>
      </c>
      <c r="P209">
        <v>20.51</v>
      </c>
      <c r="Q209">
        <v>7.6</v>
      </c>
    </row>
    <row r="210" spans="1:17" x14ac:dyDescent="0.35">
      <c r="A210" t="s">
        <v>142</v>
      </c>
      <c r="B210" t="s">
        <v>24</v>
      </c>
      <c r="C210" t="s">
        <v>1048</v>
      </c>
      <c r="D210" t="s">
        <v>19</v>
      </c>
      <c r="E210" t="s">
        <v>29</v>
      </c>
      <c r="F210" t="s">
        <v>26</v>
      </c>
      <c r="G210">
        <v>81.97</v>
      </c>
      <c r="H210">
        <v>10</v>
      </c>
      <c r="I210">
        <v>40.984999999999999</v>
      </c>
      <c r="J210">
        <v>860.68499999999995</v>
      </c>
      <c r="K210" s="1">
        <v>43527</v>
      </c>
      <c r="L210" s="2">
        <v>0.60416666666666663</v>
      </c>
      <c r="M210" t="s">
        <v>27</v>
      </c>
      <c r="N210">
        <v>819.7</v>
      </c>
      <c r="O210">
        <v>4.7619047620000003</v>
      </c>
      <c r="P210">
        <v>40.984999999999999</v>
      </c>
      <c r="Q210">
        <v>9.1999999999999993</v>
      </c>
    </row>
    <row r="211" spans="1:17" x14ac:dyDescent="0.35">
      <c r="A211" t="s">
        <v>768</v>
      </c>
      <c r="B211" t="s">
        <v>24</v>
      </c>
      <c r="C211" t="s">
        <v>1048</v>
      </c>
      <c r="D211" t="s">
        <v>19</v>
      </c>
      <c r="E211" t="s">
        <v>29</v>
      </c>
      <c r="F211" t="s">
        <v>21</v>
      </c>
      <c r="G211">
        <v>81.95</v>
      </c>
      <c r="H211">
        <v>10</v>
      </c>
      <c r="I211">
        <v>40.975000000000001</v>
      </c>
      <c r="J211">
        <v>860.47500000000002</v>
      </c>
      <c r="K211" s="1">
        <v>43534</v>
      </c>
      <c r="L211" s="2">
        <v>0.52708333333333335</v>
      </c>
      <c r="M211" t="s">
        <v>31</v>
      </c>
      <c r="N211">
        <v>819.5</v>
      </c>
      <c r="O211">
        <v>4.7619047620000003</v>
      </c>
      <c r="P211">
        <v>40.975000000000001</v>
      </c>
      <c r="Q211">
        <v>6</v>
      </c>
    </row>
    <row r="212" spans="1:17" x14ac:dyDescent="0.35">
      <c r="A212" t="s">
        <v>342</v>
      </c>
      <c r="B212" t="s">
        <v>18</v>
      </c>
      <c r="C212" t="s">
        <v>1047</v>
      </c>
      <c r="D212" t="s">
        <v>25</v>
      </c>
      <c r="E212" t="s">
        <v>20</v>
      </c>
      <c r="F212" t="s">
        <v>43</v>
      </c>
      <c r="G212">
        <v>81.91</v>
      </c>
      <c r="H212">
        <v>2</v>
      </c>
      <c r="I212">
        <v>8.1910000000000007</v>
      </c>
      <c r="J212">
        <v>172.011</v>
      </c>
      <c r="K212" s="1">
        <v>43529</v>
      </c>
      <c r="L212" s="2">
        <v>0.73819444444444438</v>
      </c>
      <c r="M212" t="s">
        <v>27</v>
      </c>
      <c r="N212">
        <v>163.82</v>
      </c>
      <c r="O212">
        <v>4.7619047620000003</v>
      </c>
      <c r="P212">
        <v>8.1910000000000007</v>
      </c>
      <c r="Q212">
        <v>7.8</v>
      </c>
    </row>
    <row r="213" spans="1:17" x14ac:dyDescent="0.35">
      <c r="A213" t="s">
        <v>557</v>
      </c>
      <c r="B213" t="s">
        <v>18</v>
      </c>
      <c r="C213" t="s">
        <v>1047</v>
      </c>
      <c r="D213" t="s">
        <v>25</v>
      </c>
      <c r="E213" t="s">
        <v>29</v>
      </c>
      <c r="F213" t="s">
        <v>41</v>
      </c>
      <c r="G213">
        <v>81.709999999999994</v>
      </c>
      <c r="H213">
        <v>6</v>
      </c>
      <c r="I213">
        <v>24.513000000000002</v>
      </c>
      <c r="J213">
        <v>514.77300000000002</v>
      </c>
      <c r="K213" s="1">
        <v>43492</v>
      </c>
      <c r="L213" s="2">
        <v>0.60833333333333328</v>
      </c>
      <c r="M213" t="s">
        <v>31</v>
      </c>
      <c r="N213">
        <v>490.26</v>
      </c>
      <c r="O213">
        <v>4.7619047620000003</v>
      </c>
      <c r="P213">
        <v>24.513000000000002</v>
      </c>
      <c r="Q213">
        <v>8</v>
      </c>
    </row>
    <row r="214" spans="1:17" x14ac:dyDescent="0.35">
      <c r="A214" t="s">
        <v>398</v>
      </c>
      <c r="B214" t="s">
        <v>24</v>
      </c>
      <c r="C214" t="s">
        <v>1048</v>
      </c>
      <c r="D214" t="s">
        <v>25</v>
      </c>
      <c r="E214" t="s">
        <v>20</v>
      </c>
      <c r="F214" t="s">
        <v>43</v>
      </c>
      <c r="G214">
        <v>81.680000000000007</v>
      </c>
      <c r="H214">
        <v>4</v>
      </c>
      <c r="I214">
        <v>16.335999999999999</v>
      </c>
      <c r="J214">
        <v>343.05599999999998</v>
      </c>
      <c r="K214" s="1">
        <v>43471</v>
      </c>
      <c r="L214" s="2">
        <v>0.5083333333333333</v>
      </c>
      <c r="M214" t="s">
        <v>27</v>
      </c>
      <c r="N214">
        <v>326.72000000000003</v>
      </c>
      <c r="O214">
        <v>4.7619047620000003</v>
      </c>
      <c r="P214">
        <v>16.335999999999999</v>
      </c>
      <c r="Q214">
        <v>9.1</v>
      </c>
    </row>
    <row r="215" spans="1:17" x14ac:dyDescent="0.35">
      <c r="A215" t="s">
        <v>450</v>
      </c>
      <c r="B215" t="s">
        <v>24</v>
      </c>
      <c r="C215" t="s">
        <v>1048</v>
      </c>
      <c r="D215" t="s">
        <v>19</v>
      </c>
      <c r="E215" t="s">
        <v>20</v>
      </c>
      <c r="F215" t="s">
        <v>21</v>
      </c>
      <c r="G215">
        <v>81.510000000000005</v>
      </c>
      <c r="H215">
        <v>1</v>
      </c>
      <c r="I215">
        <v>4.0754999999999999</v>
      </c>
      <c r="J215">
        <v>85.585499999999996</v>
      </c>
      <c r="K215" s="1">
        <v>43487</v>
      </c>
      <c r="L215" s="2">
        <v>0.45624999999999999</v>
      </c>
      <c r="M215" t="s">
        <v>22</v>
      </c>
      <c r="N215">
        <v>81.510000000000005</v>
      </c>
      <c r="O215">
        <v>4.7619047620000003</v>
      </c>
      <c r="P215">
        <v>4.0754999999999999</v>
      </c>
      <c r="Q215">
        <v>9.1999999999999993</v>
      </c>
    </row>
    <row r="216" spans="1:17" x14ac:dyDescent="0.35">
      <c r="A216" t="s">
        <v>279</v>
      </c>
      <c r="B216" t="s">
        <v>40</v>
      </c>
      <c r="C216" t="s">
        <v>1049</v>
      </c>
      <c r="D216" t="s">
        <v>19</v>
      </c>
      <c r="E216" t="s">
        <v>20</v>
      </c>
      <c r="F216" t="s">
        <v>26</v>
      </c>
      <c r="G216">
        <v>81.400000000000006</v>
      </c>
      <c r="H216">
        <v>3</v>
      </c>
      <c r="I216">
        <v>12.21</v>
      </c>
      <c r="J216">
        <v>256.41000000000003</v>
      </c>
      <c r="K216" s="1">
        <v>43505</v>
      </c>
      <c r="L216" s="2">
        <v>0.82152777777777775</v>
      </c>
      <c r="M216" t="s">
        <v>27</v>
      </c>
      <c r="N216">
        <v>244.2</v>
      </c>
      <c r="O216">
        <v>4.7619047620000003</v>
      </c>
      <c r="P216">
        <v>12.21</v>
      </c>
      <c r="Q216">
        <v>4.8</v>
      </c>
    </row>
    <row r="217" spans="1:17" x14ac:dyDescent="0.35">
      <c r="A217" t="s">
        <v>263</v>
      </c>
      <c r="B217" t="s">
        <v>40</v>
      </c>
      <c r="C217" t="s">
        <v>1049</v>
      </c>
      <c r="D217" t="s">
        <v>25</v>
      </c>
      <c r="E217" t="s">
        <v>20</v>
      </c>
      <c r="F217" t="s">
        <v>43</v>
      </c>
      <c r="G217">
        <v>81.37</v>
      </c>
      <c r="H217">
        <v>2</v>
      </c>
      <c r="I217">
        <v>8.1370000000000005</v>
      </c>
      <c r="J217">
        <v>170.87700000000001</v>
      </c>
      <c r="K217" s="1">
        <v>43491</v>
      </c>
      <c r="L217" s="2">
        <v>0.81111111111111101</v>
      </c>
      <c r="M217" t="s">
        <v>27</v>
      </c>
      <c r="N217">
        <v>162.74</v>
      </c>
      <c r="O217">
        <v>4.7619047620000003</v>
      </c>
      <c r="P217">
        <v>8.1370000000000005</v>
      </c>
      <c r="Q217">
        <v>6.5</v>
      </c>
    </row>
    <row r="218" spans="1:17" x14ac:dyDescent="0.35">
      <c r="A218" t="s">
        <v>608</v>
      </c>
      <c r="B218" t="s">
        <v>40</v>
      </c>
      <c r="C218" t="s">
        <v>1049</v>
      </c>
      <c r="D218" t="s">
        <v>19</v>
      </c>
      <c r="E218" t="s">
        <v>29</v>
      </c>
      <c r="F218" t="s">
        <v>43</v>
      </c>
      <c r="G218">
        <v>81.31</v>
      </c>
      <c r="H218">
        <v>7</v>
      </c>
      <c r="I218">
        <v>28.458500000000001</v>
      </c>
      <c r="J218">
        <v>597.62850000000003</v>
      </c>
      <c r="K218" s="1">
        <v>43525</v>
      </c>
      <c r="L218" s="2">
        <v>0.8256944444444444</v>
      </c>
      <c r="M218" t="s">
        <v>22</v>
      </c>
      <c r="N218">
        <v>569.16999999999996</v>
      </c>
      <c r="O218">
        <v>4.7619047620000003</v>
      </c>
      <c r="P218">
        <v>28.458500000000001</v>
      </c>
      <c r="Q218">
        <v>6.3</v>
      </c>
    </row>
    <row r="219" spans="1:17" x14ac:dyDescent="0.35">
      <c r="A219" t="s">
        <v>167</v>
      </c>
      <c r="B219" t="s">
        <v>24</v>
      </c>
      <c r="C219" t="s">
        <v>1048</v>
      </c>
      <c r="D219" t="s">
        <v>25</v>
      </c>
      <c r="E219" t="s">
        <v>20</v>
      </c>
      <c r="F219" t="s">
        <v>21</v>
      </c>
      <c r="G219">
        <v>81.3</v>
      </c>
      <c r="H219">
        <v>6</v>
      </c>
      <c r="I219">
        <v>24.39</v>
      </c>
      <c r="J219">
        <v>512.19000000000005</v>
      </c>
      <c r="K219" s="1">
        <v>43532</v>
      </c>
      <c r="L219" s="2">
        <v>0.69652777777777775</v>
      </c>
      <c r="M219" t="s">
        <v>22</v>
      </c>
      <c r="N219">
        <v>487.8</v>
      </c>
      <c r="O219">
        <v>4.7619047620000003</v>
      </c>
      <c r="P219">
        <v>24.39</v>
      </c>
      <c r="Q219">
        <v>5.3</v>
      </c>
    </row>
    <row r="220" spans="1:17" x14ac:dyDescent="0.35">
      <c r="A220" t="s">
        <v>782</v>
      </c>
      <c r="B220" t="s">
        <v>24</v>
      </c>
      <c r="C220" t="s">
        <v>1048</v>
      </c>
      <c r="D220" t="s">
        <v>19</v>
      </c>
      <c r="E220" t="s">
        <v>29</v>
      </c>
      <c r="F220" t="s">
        <v>21</v>
      </c>
      <c r="G220">
        <v>81.23</v>
      </c>
      <c r="H220">
        <v>7</v>
      </c>
      <c r="I220">
        <v>28.430499999999999</v>
      </c>
      <c r="J220">
        <v>597.04049999999995</v>
      </c>
      <c r="K220" s="1">
        <v>43480</v>
      </c>
      <c r="L220" s="2">
        <v>0.86388888888888893</v>
      </c>
      <c r="M220" t="s">
        <v>27</v>
      </c>
      <c r="N220">
        <v>568.61</v>
      </c>
      <c r="O220">
        <v>4.7619047620000003</v>
      </c>
      <c r="P220">
        <v>28.430499999999999</v>
      </c>
      <c r="Q220">
        <v>9</v>
      </c>
    </row>
    <row r="221" spans="1:17" x14ac:dyDescent="0.35">
      <c r="A221" t="s">
        <v>598</v>
      </c>
      <c r="B221" t="s">
        <v>18</v>
      </c>
      <c r="C221" t="s">
        <v>1047</v>
      </c>
      <c r="D221" t="s">
        <v>25</v>
      </c>
      <c r="E221" t="s">
        <v>20</v>
      </c>
      <c r="F221" t="s">
        <v>41</v>
      </c>
      <c r="G221">
        <v>81.209999999999994</v>
      </c>
      <c r="H221">
        <v>10</v>
      </c>
      <c r="I221">
        <v>40.604999999999997</v>
      </c>
      <c r="J221">
        <v>852.70500000000004</v>
      </c>
      <c r="K221" s="1">
        <v>43482</v>
      </c>
      <c r="L221" s="2">
        <v>0.54236111111111118</v>
      </c>
      <c r="M221" t="s">
        <v>31</v>
      </c>
      <c r="N221">
        <v>812.1</v>
      </c>
      <c r="O221">
        <v>4.7619047620000003</v>
      </c>
      <c r="P221">
        <v>40.604999999999997</v>
      </c>
      <c r="Q221">
        <v>6.3</v>
      </c>
    </row>
    <row r="222" spans="1:17" x14ac:dyDescent="0.35">
      <c r="A222" t="s">
        <v>769</v>
      </c>
      <c r="B222" t="s">
        <v>24</v>
      </c>
      <c r="C222" t="s">
        <v>1048</v>
      </c>
      <c r="D222" t="s">
        <v>19</v>
      </c>
      <c r="E222" t="s">
        <v>20</v>
      </c>
      <c r="F222" t="s">
        <v>30</v>
      </c>
      <c r="G222">
        <v>81.2</v>
      </c>
      <c r="H222">
        <v>7</v>
      </c>
      <c r="I222">
        <v>28.42</v>
      </c>
      <c r="J222">
        <v>596.82000000000005</v>
      </c>
      <c r="K222" s="1">
        <v>43547</v>
      </c>
      <c r="L222" s="2">
        <v>0.66597222222222219</v>
      </c>
      <c r="M222" t="s">
        <v>31</v>
      </c>
      <c r="N222">
        <v>568.4</v>
      </c>
      <c r="O222">
        <v>4.7619047620000003</v>
      </c>
      <c r="P222">
        <v>28.42</v>
      </c>
      <c r="Q222">
        <v>8.1</v>
      </c>
    </row>
    <row r="223" spans="1:17" x14ac:dyDescent="0.35">
      <c r="A223" t="s">
        <v>1000</v>
      </c>
      <c r="B223" t="s">
        <v>18</v>
      </c>
      <c r="C223" t="s">
        <v>1047</v>
      </c>
      <c r="D223" t="s">
        <v>19</v>
      </c>
      <c r="E223" t="s">
        <v>29</v>
      </c>
      <c r="F223" t="s">
        <v>30</v>
      </c>
      <c r="G223">
        <v>81.010000000000005</v>
      </c>
      <c r="H223">
        <v>3</v>
      </c>
      <c r="I223">
        <v>12.1515</v>
      </c>
      <c r="J223">
        <v>255.1815</v>
      </c>
      <c r="K223" s="1">
        <v>43478</v>
      </c>
      <c r="L223" s="2">
        <v>0.53819444444444442</v>
      </c>
      <c r="M223" t="s">
        <v>31</v>
      </c>
      <c r="N223">
        <v>243.03</v>
      </c>
      <c r="O223">
        <v>4.7619047620000003</v>
      </c>
      <c r="P223">
        <v>12.1515</v>
      </c>
      <c r="Q223">
        <v>9.3000000000000007</v>
      </c>
    </row>
    <row r="224" spans="1:17" x14ac:dyDescent="0.35">
      <c r="A224" t="s">
        <v>187</v>
      </c>
      <c r="B224" t="s">
        <v>24</v>
      </c>
      <c r="C224" t="s">
        <v>1048</v>
      </c>
      <c r="D224" t="s">
        <v>25</v>
      </c>
      <c r="E224" t="s">
        <v>20</v>
      </c>
      <c r="F224" t="s">
        <v>34</v>
      </c>
      <c r="G224">
        <v>80.97</v>
      </c>
      <c r="H224">
        <v>8</v>
      </c>
      <c r="I224">
        <v>32.387999999999998</v>
      </c>
      <c r="J224">
        <v>680.14800000000002</v>
      </c>
      <c r="K224" s="1">
        <v>43493</v>
      </c>
      <c r="L224" s="2">
        <v>0.54513888888888895</v>
      </c>
      <c r="M224" t="s">
        <v>27</v>
      </c>
      <c r="N224">
        <v>647.76</v>
      </c>
      <c r="O224">
        <v>4.7619047620000003</v>
      </c>
      <c r="P224">
        <v>32.387999999999998</v>
      </c>
      <c r="Q224">
        <v>9.3000000000000007</v>
      </c>
    </row>
    <row r="225" spans="1:17" x14ac:dyDescent="0.35">
      <c r="A225" t="s">
        <v>393</v>
      </c>
      <c r="B225" t="s">
        <v>18</v>
      </c>
      <c r="C225" t="s">
        <v>1047</v>
      </c>
      <c r="D225" t="s">
        <v>19</v>
      </c>
      <c r="E225" t="s">
        <v>29</v>
      </c>
      <c r="F225" t="s">
        <v>41</v>
      </c>
      <c r="G225">
        <v>80.959999999999994</v>
      </c>
      <c r="H225">
        <v>8</v>
      </c>
      <c r="I225">
        <v>32.384</v>
      </c>
      <c r="J225">
        <v>680.06399999999996</v>
      </c>
      <c r="K225" s="1">
        <v>43513</v>
      </c>
      <c r="L225" s="2">
        <v>0.46666666666666662</v>
      </c>
      <c r="M225" t="s">
        <v>31</v>
      </c>
      <c r="N225">
        <v>647.67999999999995</v>
      </c>
      <c r="O225">
        <v>4.7619047620000003</v>
      </c>
      <c r="P225">
        <v>32.384</v>
      </c>
      <c r="Q225">
        <v>7.4</v>
      </c>
    </row>
    <row r="226" spans="1:17" x14ac:dyDescent="0.35">
      <c r="A226" t="s">
        <v>646</v>
      </c>
      <c r="B226" t="s">
        <v>24</v>
      </c>
      <c r="C226" t="s">
        <v>1048</v>
      </c>
      <c r="D226" t="s">
        <v>19</v>
      </c>
      <c r="E226" t="s">
        <v>29</v>
      </c>
      <c r="F226" t="s">
        <v>34</v>
      </c>
      <c r="G226">
        <v>80.930000000000007</v>
      </c>
      <c r="H226">
        <v>1</v>
      </c>
      <c r="I226">
        <v>4.0465</v>
      </c>
      <c r="J226">
        <v>84.976500000000001</v>
      </c>
      <c r="K226" s="1">
        <v>43484</v>
      </c>
      <c r="L226" s="2">
        <v>0.67222222222222217</v>
      </c>
      <c r="M226" t="s">
        <v>31</v>
      </c>
      <c r="N226">
        <v>80.930000000000007</v>
      </c>
      <c r="O226">
        <v>4.7619047620000003</v>
      </c>
      <c r="P226">
        <v>4.0465</v>
      </c>
      <c r="Q226">
        <v>9</v>
      </c>
    </row>
    <row r="227" spans="1:17" x14ac:dyDescent="0.35">
      <c r="A227" t="s">
        <v>147</v>
      </c>
      <c r="B227" t="s">
        <v>24</v>
      </c>
      <c r="C227" t="s">
        <v>1048</v>
      </c>
      <c r="D227" t="s">
        <v>19</v>
      </c>
      <c r="E227" t="s">
        <v>20</v>
      </c>
      <c r="F227" t="s">
        <v>30</v>
      </c>
      <c r="G227">
        <v>80.790000000000006</v>
      </c>
      <c r="H227">
        <v>9</v>
      </c>
      <c r="I227">
        <v>36.355499999999999</v>
      </c>
      <c r="J227">
        <v>763.46550000000002</v>
      </c>
      <c r="K227" s="1">
        <v>43497</v>
      </c>
      <c r="L227" s="2">
        <v>0.85486111111111107</v>
      </c>
      <c r="M227" t="s">
        <v>31</v>
      </c>
      <c r="N227">
        <v>727.11</v>
      </c>
      <c r="O227">
        <v>4.7619047620000003</v>
      </c>
      <c r="P227">
        <v>36.355499999999999</v>
      </c>
      <c r="Q227">
        <v>9.5</v>
      </c>
    </row>
    <row r="228" spans="1:17" x14ac:dyDescent="0.35">
      <c r="A228" t="s">
        <v>743</v>
      </c>
      <c r="B228" t="s">
        <v>18</v>
      </c>
      <c r="C228" t="s">
        <v>1047</v>
      </c>
      <c r="D228" t="s">
        <v>19</v>
      </c>
      <c r="E228" t="s">
        <v>29</v>
      </c>
      <c r="F228" t="s">
        <v>41</v>
      </c>
      <c r="G228">
        <v>80.62</v>
      </c>
      <c r="H228">
        <v>6</v>
      </c>
      <c r="I228">
        <v>24.186</v>
      </c>
      <c r="J228">
        <v>507.90600000000001</v>
      </c>
      <c r="K228" s="1">
        <v>43524</v>
      </c>
      <c r="L228" s="2">
        <v>0.84583333333333333</v>
      </c>
      <c r="M228" t="s">
        <v>27</v>
      </c>
      <c r="N228">
        <v>483.72</v>
      </c>
      <c r="O228">
        <v>4.7619047620000003</v>
      </c>
      <c r="P228">
        <v>24.186</v>
      </c>
      <c r="Q228">
        <v>9.1</v>
      </c>
    </row>
    <row r="229" spans="1:17" x14ac:dyDescent="0.35">
      <c r="A229" t="s">
        <v>423</v>
      </c>
      <c r="B229" t="s">
        <v>24</v>
      </c>
      <c r="C229" t="s">
        <v>1048</v>
      </c>
      <c r="D229" t="s">
        <v>19</v>
      </c>
      <c r="E229" t="s">
        <v>20</v>
      </c>
      <c r="F229" t="s">
        <v>43</v>
      </c>
      <c r="G229">
        <v>80.48</v>
      </c>
      <c r="H229">
        <v>3</v>
      </c>
      <c r="I229">
        <v>12.071999999999999</v>
      </c>
      <c r="J229">
        <v>253.512</v>
      </c>
      <c r="K229" s="1">
        <v>43511</v>
      </c>
      <c r="L229" s="2">
        <v>0.52152777777777781</v>
      </c>
      <c r="M229" t="s">
        <v>27</v>
      </c>
      <c r="N229">
        <v>241.44</v>
      </c>
      <c r="O229">
        <v>4.7619047620000003</v>
      </c>
      <c r="P229">
        <v>12.071999999999999</v>
      </c>
      <c r="Q229">
        <v>8.1</v>
      </c>
    </row>
    <row r="230" spans="1:17" x14ac:dyDescent="0.35">
      <c r="A230" t="s">
        <v>736</v>
      </c>
      <c r="B230" t="s">
        <v>40</v>
      </c>
      <c r="C230" t="s">
        <v>1049</v>
      </c>
      <c r="D230" t="s">
        <v>19</v>
      </c>
      <c r="E230" t="s">
        <v>29</v>
      </c>
      <c r="F230" t="s">
        <v>21</v>
      </c>
      <c r="G230">
        <v>80.47</v>
      </c>
      <c r="H230">
        <v>9</v>
      </c>
      <c r="I230">
        <v>36.211500000000001</v>
      </c>
      <c r="J230">
        <v>760.44150000000002</v>
      </c>
      <c r="K230" s="1">
        <v>43471</v>
      </c>
      <c r="L230" s="2">
        <v>0.47083333333333338</v>
      </c>
      <c r="M230" t="s">
        <v>27</v>
      </c>
      <c r="N230">
        <v>724.23</v>
      </c>
      <c r="O230">
        <v>4.7619047620000003</v>
      </c>
      <c r="P230">
        <v>36.211500000000001</v>
      </c>
      <c r="Q230">
        <v>9.1999999999999993</v>
      </c>
    </row>
    <row r="231" spans="1:17" x14ac:dyDescent="0.35">
      <c r="A231" t="s">
        <v>116</v>
      </c>
      <c r="B231" t="s">
        <v>24</v>
      </c>
      <c r="C231" t="s">
        <v>1048</v>
      </c>
      <c r="D231" t="s">
        <v>19</v>
      </c>
      <c r="E231" t="s">
        <v>20</v>
      </c>
      <c r="F231" t="s">
        <v>41</v>
      </c>
      <c r="G231">
        <v>80.36</v>
      </c>
      <c r="H231">
        <v>4</v>
      </c>
      <c r="I231">
        <v>16.071999999999999</v>
      </c>
      <c r="J231">
        <v>337.512</v>
      </c>
      <c r="K231" s="1">
        <v>43519</v>
      </c>
      <c r="L231" s="2">
        <v>0.78125</v>
      </c>
      <c r="M231" t="s">
        <v>31</v>
      </c>
      <c r="N231">
        <v>321.44</v>
      </c>
      <c r="O231">
        <v>4.7619047620000003</v>
      </c>
      <c r="P231">
        <v>16.071999999999999</v>
      </c>
      <c r="Q231">
        <v>8.3000000000000007</v>
      </c>
    </row>
    <row r="232" spans="1:17" x14ac:dyDescent="0.35">
      <c r="A232" t="s">
        <v>1006</v>
      </c>
      <c r="B232" t="s">
        <v>18</v>
      </c>
      <c r="C232" t="s">
        <v>1047</v>
      </c>
      <c r="D232" t="s">
        <v>25</v>
      </c>
      <c r="E232" t="s">
        <v>29</v>
      </c>
      <c r="F232" t="s">
        <v>30</v>
      </c>
      <c r="G232">
        <v>80.08</v>
      </c>
      <c r="H232">
        <v>3</v>
      </c>
      <c r="I232">
        <v>12.012</v>
      </c>
      <c r="J232">
        <v>252.25200000000001</v>
      </c>
      <c r="K232" s="1">
        <v>43507</v>
      </c>
      <c r="L232" s="2">
        <v>0.64513888888888882</v>
      </c>
      <c r="M232" t="s">
        <v>27</v>
      </c>
      <c r="N232">
        <v>240.24</v>
      </c>
      <c r="O232">
        <v>4.7619047620000003</v>
      </c>
      <c r="P232">
        <v>12.012</v>
      </c>
      <c r="Q232">
        <v>5.4</v>
      </c>
    </row>
    <row r="233" spans="1:17" x14ac:dyDescent="0.35">
      <c r="A233" t="s">
        <v>204</v>
      </c>
      <c r="B233" t="s">
        <v>40</v>
      </c>
      <c r="C233" t="s">
        <v>1049</v>
      </c>
      <c r="D233" t="s">
        <v>19</v>
      </c>
      <c r="E233" t="s">
        <v>29</v>
      </c>
      <c r="F233" t="s">
        <v>41</v>
      </c>
      <c r="G233">
        <v>80.05</v>
      </c>
      <c r="H233">
        <v>5</v>
      </c>
      <c r="I233">
        <v>20.012499999999999</v>
      </c>
      <c r="J233">
        <v>420.26249999999999</v>
      </c>
      <c r="K233" s="1">
        <v>43491</v>
      </c>
      <c r="L233" s="2">
        <v>0.53125</v>
      </c>
      <c r="M233" t="s">
        <v>31</v>
      </c>
      <c r="N233">
        <v>400.25</v>
      </c>
      <c r="O233">
        <v>4.7619047620000003</v>
      </c>
      <c r="P233">
        <v>20.012499999999999</v>
      </c>
      <c r="Q233">
        <v>9.4</v>
      </c>
    </row>
    <row r="234" spans="1:17" x14ac:dyDescent="0.35">
      <c r="A234" t="s">
        <v>343</v>
      </c>
      <c r="B234" t="s">
        <v>40</v>
      </c>
      <c r="C234" t="s">
        <v>1049</v>
      </c>
      <c r="D234" t="s">
        <v>19</v>
      </c>
      <c r="E234" t="s">
        <v>29</v>
      </c>
      <c r="F234" t="s">
        <v>34</v>
      </c>
      <c r="G234">
        <v>79.930000000000007</v>
      </c>
      <c r="H234">
        <v>6</v>
      </c>
      <c r="I234">
        <v>23.978999999999999</v>
      </c>
      <c r="J234">
        <v>503.55900000000003</v>
      </c>
      <c r="K234" s="1">
        <v>43496</v>
      </c>
      <c r="L234" s="2">
        <v>0.58611111111111114</v>
      </c>
      <c r="M234" t="s">
        <v>27</v>
      </c>
      <c r="N234">
        <v>479.58</v>
      </c>
      <c r="O234">
        <v>4.7619047620000003</v>
      </c>
      <c r="P234">
        <v>23.978999999999999</v>
      </c>
      <c r="Q234">
        <v>5.5</v>
      </c>
    </row>
    <row r="235" spans="1:17" x14ac:dyDescent="0.35">
      <c r="A235" t="s">
        <v>667</v>
      </c>
      <c r="B235" t="s">
        <v>40</v>
      </c>
      <c r="C235" t="s">
        <v>1049</v>
      </c>
      <c r="D235" t="s">
        <v>19</v>
      </c>
      <c r="E235" t="s">
        <v>29</v>
      </c>
      <c r="F235" t="s">
        <v>41</v>
      </c>
      <c r="G235">
        <v>79.91</v>
      </c>
      <c r="H235">
        <v>3</v>
      </c>
      <c r="I235">
        <v>11.986499999999999</v>
      </c>
      <c r="J235">
        <v>251.7165</v>
      </c>
      <c r="K235" s="1">
        <v>43544</v>
      </c>
      <c r="L235" s="2">
        <v>0.81111111111111101</v>
      </c>
      <c r="M235" t="s">
        <v>31</v>
      </c>
      <c r="N235">
        <v>239.73</v>
      </c>
      <c r="O235">
        <v>4.7619047620000003</v>
      </c>
      <c r="P235">
        <v>11.986499999999999</v>
      </c>
      <c r="Q235">
        <v>5</v>
      </c>
    </row>
    <row r="236" spans="1:17" x14ac:dyDescent="0.35">
      <c r="A236" t="s">
        <v>601</v>
      </c>
      <c r="B236" t="s">
        <v>40</v>
      </c>
      <c r="C236" t="s">
        <v>1049</v>
      </c>
      <c r="D236" t="s">
        <v>25</v>
      </c>
      <c r="E236" t="s">
        <v>20</v>
      </c>
      <c r="F236" t="s">
        <v>43</v>
      </c>
      <c r="G236">
        <v>79.86</v>
      </c>
      <c r="H236">
        <v>7</v>
      </c>
      <c r="I236">
        <v>27.951000000000001</v>
      </c>
      <c r="J236">
        <v>586.971</v>
      </c>
      <c r="K236" s="1">
        <v>43475</v>
      </c>
      <c r="L236" s="2">
        <v>0.43958333333333338</v>
      </c>
      <c r="M236" t="s">
        <v>31</v>
      </c>
      <c r="N236">
        <v>559.02</v>
      </c>
      <c r="O236">
        <v>4.7619047620000003</v>
      </c>
      <c r="P236">
        <v>27.951000000000001</v>
      </c>
      <c r="Q236">
        <v>5.5</v>
      </c>
    </row>
    <row r="237" spans="1:17" x14ac:dyDescent="0.35">
      <c r="A237" t="s">
        <v>427</v>
      </c>
      <c r="B237" t="s">
        <v>18</v>
      </c>
      <c r="C237" t="s">
        <v>1047</v>
      </c>
      <c r="D237" t="s">
        <v>25</v>
      </c>
      <c r="E237" t="s">
        <v>20</v>
      </c>
      <c r="F237" t="s">
        <v>21</v>
      </c>
      <c r="G237">
        <v>79.739999999999995</v>
      </c>
      <c r="H237">
        <v>1</v>
      </c>
      <c r="I237">
        <v>3.9870000000000001</v>
      </c>
      <c r="J237">
        <v>83.727000000000004</v>
      </c>
      <c r="K237" s="1">
        <v>43530</v>
      </c>
      <c r="L237" s="2">
        <v>0.44166666666666665</v>
      </c>
      <c r="M237" t="s">
        <v>22</v>
      </c>
      <c r="N237">
        <v>79.739999999999995</v>
      </c>
      <c r="O237">
        <v>4.7619047620000003</v>
      </c>
      <c r="P237">
        <v>3.9870000000000001</v>
      </c>
      <c r="Q237">
        <v>7.3</v>
      </c>
    </row>
    <row r="238" spans="1:17" x14ac:dyDescent="0.35">
      <c r="A238" t="s">
        <v>897</v>
      </c>
      <c r="B238" t="s">
        <v>18</v>
      </c>
      <c r="C238" t="s">
        <v>1047</v>
      </c>
      <c r="D238" t="s">
        <v>19</v>
      </c>
      <c r="E238" t="s">
        <v>20</v>
      </c>
      <c r="F238" t="s">
        <v>26</v>
      </c>
      <c r="G238">
        <v>79.59</v>
      </c>
      <c r="H238">
        <v>3</v>
      </c>
      <c r="I238">
        <v>11.938499999999999</v>
      </c>
      <c r="J238">
        <v>250.70849999999999</v>
      </c>
      <c r="K238" s="1">
        <v>43473</v>
      </c>
      <c r="L238" s="2">
        <v>0.60416666666666663</v>
      </c>
      <c r="M238" t="s">
        <v>27</v>
      </c>
      <c r="N238">
        <v>238.77</v>
      </c>
      <c r="O238">
        <v>4.7619047620000003</v>
      </c>
      <c r="P238">
        <v>11.938499999999999</v>
      </c>
      <c r="Q238">
        <v>6.6</v>
      </c>
    </row>
    <row r="239" spans="1:17" x14ac:dyDescent="0.35">
      <c r="A239" t="s">
        <v>941</v>
      </c>
      <c r="B239" t="s">
        <v>18</v>
      </c>
      <c r="C239" t="s">
        <v>1047</v>
      </c>
      <c r="D239" t="s">
        <v>19</v>
      </c>
      <c r="E239" t="s">
        <v>20</v>
      </c>
      <c r="F239" t="s">
        <v>41</v>
      </c>
      <c r="G239">
        <v>79.540000000000006</v>
      </c>
      <c r="H239">
        <v>2</v>
      </c>
      <c r="I239">
        <v>7.9539999999999997</v>
      </c>
      <c r="J239">
        <v>167.03399999999999</v>
      </c>
      <c r="K239" s="1">
        <v>43551</v>
      </c>
      <c r="L239" s="2">
        <v>0.6875</v>
      </c>
      <c r="M239" t="s">
        <v>22</v>
      </c>
      <c r="N239">
        <v>159.08000000000001</v>
      </c>
      <c r="O239">
        <v>4.7619047620000003</v>
      </c>
      <c r="P239">
        <v>7.9539999999999997</v>
      </c>
      <c r="Q239">
        <v>6.2</v>
      </c>
    </row>
    <row r="240" spans="1:17" x14ac:dyDescent="0.35">
      <c r="A240" t="s">
        <v>490</v>
      </c>
      <c r="B240" t="s">
        <v>40</v>
      </c>
      <c r="C240" t="s">
        <v>1049</v>
      </c>
      <c r="D240" t="s">
        <v>25</v>
      </c>
      <c r="E240" t="s">
        <v>29</v>
      </c>
      <c r="F240" t="s">
        <v>26</v>
      </c>
      <c r="G240">
        <v>79.39</v>
      </c>
      <c r="H240">
        <v>10</v>
      </c>
      <c r="I240">
        <v>39.695</v>
      </c>
      <c r="J240">
        <v>833.59500000000003</v>
      </c>
      <c r="K240" s="1">
        <v>43503</v>
      </c>
      <c r="L240" s="2">
        <v>0.85</v>
      </c>
      <c r="M240" t="s">
        <v>27</v>
      </c>
      <c r="N240">
        <v>793.9</v>
      </c>
      <c r="O240">
        <v>4.7619047620000003</v>
      </c>
      <c r="P240">
        <v>39.695</v>
      </c>
      <c r="Q240">
        <v>6.2</v>
      </c>
    </row>
    <row r="241" spans="1:17" x14ac:dyDescent="0.35">
      <c r="A241" t="s">
        <v>969</v>
      </c>
      <c r="B241" t="s">
        <v>24</v>
      </c>
      <c r="C241" t="s">
        <v>1048</v>
      </c>
      <c r="D241" t="s">
        <v>25</v>
      </c>
      <c r="E241" t="s">
        <v>20</v>
      </c>
      <c r="F241" t="s">
        <v>21</v>
      </c>
      <c r="G241">
        <v>78.89</v>
      </c>
      <c r="H241">
        <v>7</v>
      </c>
      <c r="I241">
        <v>27.611499999999999</v>
      </c>
      <c r="J241">
        <v>579.8415</v>
      </c>
      <c r="K241" s="1">
        <v>43470</v>
      </c>
      <c r="L241" s="2">
        <v>0.82500000000000007</v>
      </c>
      <c r="M241" t="s">
        <v>22</v>
      </c>
      <c r="N241">
        <v>552.23</v>
      </c>
      <c r="O241">
        <v>4.7619047620000003</v>
      </c>
      <c r="P241">
        <v>27.611499999999999</v>
      </c>
      <c r="Q241">
        <v>7.5</v>
      </c>
    </row>
    <row r="242" spans="1:17" x14ac:dyDescent="0.35">
      <c r="A242" t="s">
        <v>658</v>
      </c>
      <c r="B242" t="s">
        <v>40</v>
      </c>
      <c r="C242" t="s">
        <v>1049</v>
      </c>
      <c r="D242" t="s">
        <v>19</v>
      </c>
      <c r="E242" t="s">
        <v>20</v>
      </c>
      <c r="F242" t="s">
        <v>41</v>
      </c>
      <c r="G242">
        <v>78.88</v>
      </c>
      <c r="H242">
        <v>2</v>
      </c>
      <c r="I242">
        <v>7.8879999999999999</v>
      </c>
      <c r="J242">
        <v>165.648</v>
      </c>
      <c r="K242" s="1">
        <v>43491</v>
      </c>
      <c r="L242" s="2">
        <v>0.6694444444444444</v>
      </c>
      <c r="M242" t="s">
        <v>27</v>
      </c>
      <c r="N242">
        <v>157.76</v>
      </c>
      <c r="O242">
        <v>4.7619047620000003</v>
      </c>
      <c r="P242">
        <v>7.8879999999999999</v>
      </c>
      <c r="Q242">
        <v>9.1</v>
      </c>
    </row>
    <row r="243" spans="1:17" x14ac:dyDescent="0.35">
      <c r="A243" t="s">
        <v>101</v>
      </c>
      <c r="B243" t="s">
        <v>18</v>
      </c>
      <c r="C243" t="s">
        <v>1047</v>
      </c>
      <c r="D243" t="s">
        <v>25</v>
      </c>
      <c r="E243" t="s">
        <v>29</v>
      </c>
      <c r="F243" t="s">
        <v>34</v>
      </c>
      <c r="G243">
        <v>78.77</v>
      </c>
      <c r="H243">
        <v>10</v>
      </c>
      <c r="I243">
        <v>39.384999999999998</v>
      </c>
      <c r="J243">
        <v>827.08500000000004</v>
      </c>
      <c r="K243" s="1">
        <v>43489</v>
      </c>
      <c r="L243" s="2">
        <v>0.41944444444444445</v>
      </c>
      <c r="M243" t="s">
        <v>27</v>
      </c>
      <c r="N243">
        <v>787.7</v>
      </c>
      <c r="O243">
        <v>4.7619047620000003</v>
      </c>
      <c r="P243">
        <v>39.384999999999998</v>
      </c>
      <c r="Q243">
        <v>6.4</v>
      </c>
    </row>
    <row r="244" spans="1:17" x14ac:dyDescent="0.35">
      <c r="A244" t="s">
        <v>134</v>
      </c>
      <c r="B244" t="s">
        <v>24</v>
      </c>
      <c r="C244" t="s">
        <v>1048</v>
      </c>
      <c r="D244" t="s">
        <v>25</v>
      </c>
      <c r="E244" t="s">
        <v>29</v>
      </c>
      <c r="F244" t="s">
        <v>43</v>
      </c>
      <c r="G244">
        <v>78.55</v>
      </c>
      <c r="H244">
        <v>9</v>
      </c>
      <c r="I244">
        <v>35.347499999999997</v>
      </c>
      <c r="J244">
        <v>742.29750000000001</v>
      </c>
      <c r="K244" s="1">
        <v>43525</v>
      </c>
      <c r="L244" s="2">
        <v>0.55694444444444446</v>
      </c>
      <c r="M244" t="s">
        <v>27</v>
      </c>
      <c r="N244">
        <v>706.95</v>
      </c>
      <c r="O244">
        <v>4.7619047620000003</v>
      </c>
      <c r="P244">
        <v>35.347499999999997</v>
      </c>
      <c r="Q244">
        <v>7.2</v>
      </c>
    </row>
    <row r="245" spans="1:17" x14ac:dyDescent="0.35">
      <c r="A245" t="s">
        <v>330</v>
      </c>
      <c r="B245" t="s">
        <v>18</v>
      </c>
      <c r="C245" t="s">
        <v>1047</v>
      </c>
      <c r="D245" t="s">
        <v>19</v>
      </c>
      <c r="E245" t="s">
        <v>29</v>
      </c>
      <c r="F245" t="s">
        <v>30</v>
      </c>
      <c r="G245">
        <v>78.38</v>
      </c>
      <c r="H245">
        <v>6</v>
      </c>
      <c r="I245">
        <v>23.513999999999999</v>
      </c>
      <c r="J245">
        <v>493.79399999999998</v>
      </c>
      <c r="K245" s="1">
        <v>43475</v>
      </c>
      <c r="L245" s="2">
        <v>0.59444444444444444</v>
      </c>
      <c r="M245" t="s">
        <v>22</v>
      </c>
      <c r="N245">
        <v>470.28</v>
      </c>
      <c r="O245">
        <v>4.7619047620000003</v>
      </c>
      <c r="P245">
        <v>23.513999999999999</v>
      </c>
      <c r="Q245">
        <v>5.8</v>
      </c>
    </row>
    <row r="246" spans="1:17" x14ac:dyDescent="0.35">
      <c r="A246" t="s">
        <v>938</v>
      </c>
      <c r="B246" t="s">
        <v>24</v>
      </c>
      <c r="C246" t="s">
        <v>1048</v>
      </c>
      <c r="D246" t="s">
        <v>19</v>
      </c>
      <c r="E246" t="s">
        <v>20</v>
      </c>
      <c r="F246" t="s">
        <v>30</v>
      </c>
      <c r="G246">
        <v>78.38</v>
      </c>
      <c r="H246">
        <v>4</v>
      </c>
      <c r="I246">
        <v>15.676</v>
      </c>
      <c r="J246">
        <v>329.19600000000003</v>
      </c>
      <c r="K246" s="1">
        <v>43548</v>
      </c>
      <c r="L246" s="2">
        <v>0.74722222222222223</v>
      </c>
      <c r="M246" t="s">
        <v>27</v>
      </c>
      <c r="N246">
        <v>313.52</v>
      </c>
      <c r="O246">
        <v>4.7619047620000003</v>
      </c>
      <c r="P246">
        <v>15.676</v>
      </c>
      <c r="Q246">
        <v>7.9</v>
      </c>
    </row>
    <row r="247" spans="1:17" x14ac:dyDescent="0.35">
      <c r="A247" t="s">
        <v>111</v>
      </c>
      <c r="B247" t="s">
        <v>24</v>
      </c>
      <c r="C247" t="s">
        <v>1048</v>
      </c>
      <c r="D247" t="s">
        <v>19</v>
      </c>
      <c r="E247" t="s">
        <v>20</v>
      </c>
      <c r="F247" t="s">
        <v>41</v>
      </c>
      <c r="G247">
        <v>78.31</v>
      </c>
      <c r="H247">
        <v>10</v>
      </c>
      <c r="I247">
        <v>39.155000000000001</v>
      </c>
      <c r="J247">
        <v>822.255</v>
      </c>
      <c r="K247" s="1">
        <v>43529</v>
      </c>
      <c r="L247" s="2">
        <v>0.68333333333333324</v>
      </c>
      <c r="M247" t="s">
        <v>22</v>
      </c>
      <c r="N247">
        <v>783.1</v>
      </c>
      <c r="O247">
        <v>4.7619047620000003</v>
      </c>
      <c r="P247">
        <v>39.155000000000001</v>
      </c>
      <c r="Q247">
        <v>6.6</v>
      </c>
    </row>
    <row r="248" spans="1:17" x14ac:dyDescent="0.35">
      <c r="A248" t="s">
        <v>664</v>
      </c>
      <c r="B248" t="s">
        <v>18</v>
      </c>
      <c r="C248" t="s">
        <v>1047</v>
      </c>
      <c r="D248" t="s">
        <v>25</v>
      </c>
      <c r="E248" t="s">
        <v>29</v>
      </c>
      <c r="F248" t="s">
        <v>26</v>
      </c>
      <c r="G248">
        <v>78.31</v>
      </c>
      <c r="H248">
        <v>3</v>
      </c>
      <c r="I248">
        <v>11.746499999999999</v>
      </c>
      <c r="J248">
        <v>246.6765</v>
      </c>
      <c r="K248" s="1">
        <v>43529</v>
      </c>
      <c r="L248" s="2">
        <v>0.69305555555555554</v>
      </c>
      <c r="M248" t="s">
        <v>22</v>
      </c>
      <c r="N248">
        <v>234.93</v>
      </c>
      <c r="O248">
        <v>4.7619047620000003</v>
      </c>
      <c r="P248">
        <v>11.746499999999999</v>
      </c>
      <c r="Q248">
        <v>5.4</v>
      </c>
    </row>
    <row r="249" spans="1:17" x14ac:dyDescent="0.35">
      <c r="A249" t="s">
        <v>347</v>
      </c>
      <c r="B249" t="s">
        <v>24</v>
      </c>
      <c r="C249" t="s">
        <v>1048</v>
      </c>
      <c r="D249" t="s">
        <v>19</v>
      </c>
      <c r="E249" t="s">
        <v>20</v>
      </c>
      <c r="F249" t="s">
        <v>26</v>
      </c>
      <c r="G249">
        <v>78.13</v>
      </c>
      <c r="H249">
        <v>10</v>
      </c>
      <c r="I249">
        <v>39.064999999999998</v>
      </c>
      <c r="J249">
        <v>820.36500000000001</v>
      </c>
      <c r="K249" s="1">
        <v>43506</v>
      </c>
      <c r="L249" s="2">
        <v>0.86875000000000002</v>
      </c>
      <c r="M249" t="s">
        <v>27</v>
      </c>
      <c r="N249">
        <v>781.3</v>
      </c>
      <c r="O249">
        <v>4.7619047620000003</v>
      </c>
      <c r="P249">
        <v>39.064999999999998</v>
      </c>
      <c r="Q249">
        <v>4.4000000000000004</v>
      </c>
    </row>
    <row r="250" spans="1:17" x14ac:dyDescent="0.35">
      <c r="A250" t="s">
        <v>64</v>
      </c>
      <c r="B250" t="s">
        <v>40</v>
      </c>
      <c r="C250" t="s">
        <v>1049</v>
      </c>
      <c r="D250" t="s">
        <v>19</v>
      </c>
      <c r="E250" t="s">
        <v>29</v>
      </c>
      <c r="F250" t="s">
        <v>34</v>
      </c>
      <c r="G250">
        <v>78.069999999999993</v>
      </c>
      <c r="H250">
        <v>9</v>
      </c>
      <c r="I250">
        <v>35.131500000000003</v>
      </c>
      <c r="J250">
        <v>737.76149999999996</v>
      </c>
      <c r="K250" s="1">
        <v>43493</v>
      </c>
      <c r="L250" s="2">
        <v>0.52986111111111112</v>
      </c>
      <c r="M250" t="s">
        <v>27</v>
      </c>
      <c r="N250">
        <v>702.63</v>
      </c>
      <c r="O250">
        <v>4.7619047620000003</v>
      </c>
      <c r="P250">
        <v>35.131500000000003</v>
      </c>
      <c r="Q250">
        <v>4.5</v>
      </c>
    </row>
    <row r="251" spans="1:17" x14ac:dyDescent="0.35">
      <c r="A251" t="s">
        <v>177</v>
      </c>
      <c r="B251" t="s">
        <v>18</v>
      </c>
      <c r="C251" t="s">
        <v>1047</v>
      </c>
      <c r="D251" t="s">
        <v>25</v>
      </c>
      <c r="E251" t="s">
        <v>20</v>
      </c>
      <c r="F251" t="s">
        <v>30</v>
      </c>
      <c r="G251">
        <v>77.95</v>
      </c>
      <c r="H251">
        <v>6</v>
      </c>
      <c r="I251">
        <v>23.385000000000002</v>
      </c>
      <c r="J251">
        <v>491.08499999999998</v>
      </c>
      <c r="K251" s="1">
        <v>43486</v>
      </c>
      <c r="L251" s="2">
        <v>0.69236111111111109</v>
      </c>
      <c r="M251" t="s">
        <v>22</v>
      </c>
      <c r="N251">
        <v>467.7</v>
      </c>
      <c r="O251">
        <v>4.7619047620000003</v>
      </c>
      <c r="P251">
        <v>23.385000000000002</v>
      </c>
      <c r="Q251">
        <v>8</v>
      </c>
    </row>
    <row r="252" spans="1:17" x14ac:dyDescent="0.35">
      <c r="A252" t="s">
        <v>378</v>
      </c>
      <c r="B252" t="s">
        <v>18</v>
      </c>
      <c r="C252" t="s">
        <v>1047</v>
      </c>
      <c r="D252" t="s">
        <v>25</v>
      </c>
      <c r="E252" t="s">
        <v>20</v>
      </c>
      <c r="F252" t="s">
        <v>43</v>
      </c>
      <c r="G252">
        <v>77.930000000000007</v>
      </c>
      <c r="H252">
        <v>9</v>
      </c>
      <c r="I252">
        <v>35.0685</v>
      </c>
      <c r="J252">
        <v>736.43849999999998</v>
      </c>
      <c r="K252" s="1">
        <v>43523</v>
      </c>
      <c r="L252" s="2">
        <v>0.67361111111111116</v>
      </c>
      <c r="M252" t="s">
        <v>22</v>
      </c>
      <c r="N252">
        <v>701.37</v>
      </c>
      <c r="O252">
        <v>4.7619047620000003</v>
      </c>
      <c r="P252">
        <v>35.0685</v>
      </c>
      <c r="Q252">
        <v>7.6</v>
      </c>
    </row>
    <row r="253" spans="1:17" x14ac:dyDescent="0.35">
      <c r="A253" t="s">
        <v>281</v>
      </c>
      <c r="B253" t="s">
        <v>18</v>
      </c>
      <c r="C253" t="s">
        <v>1047</v>
      </c>
      <c r="D253" t="s">
        <v>19</v>
      </c>
      <c r="E253" t="s">
        <v>29</v>
      </c>
      <c r="F253" t="s">
        <v>26</v>
      </c>
      <c r="G253">
        <v>77.72</v>
      </c>
      <c r="H253">
        <v>4</v>
      </c>
      <c r="I253">
        <v>15.544</v>
      </c>
      <c r="J253">
        <v>326.42399999999998</v>
      </c>
      <c r="K253" s="1">
        <v>43472</v>
      </c>
      <c r="L253" s="2">
        <v>0.6743055555555556</v>
      </c>
      <c r="M253" t="s">
        <v>31</v>
      </c>
      <c r="N253">
        <v>310.88</v>
      </c>
      <c r="O253">
        <v>4.7619047620000003</v>
      </c>
      <c r="P253">
        <v>15.544</v>
      </c>
      <c r="Q253">
        <v>8.8000000000000007</v>
      </c>
    </row>
    <row r="254" spans="1:17" x14ac:dyDescent="0.35">
      <c r="A254" t="s">
        <v>522</v>
      </c>
      <c r="B254" t="s">
        <v>40</v>
      </c>
      <c r="C254" t="s">
        <v>1049</v>
      </c>
      <c r="D254" t="s">
        <v>19</v>
      </c>
      <c r="E254" t="s">
        <v>20</v>
      </c>
      <c r="F254" t="s">
        <v>30</v>
      </c>
      <c r="G254">
        <v>77.680000000000007</v>
      </c>
      <c r="H254">
        <v>9</v>
      </c>
      <c r="I254">
        <v>34.956000000000003</v>
      </c>
      <c r="J254">
        <v>734.07600000000002</v>
      </c>
      <c r="K254" s="1">
        <v>43500</v>
      </c>
      <c r="L254" s="2">
        <v>0.55625000000000002</v>
      </c>
      <c r="M254" t="s">
        <v>22</v>
      </c>
      <c r="N254">
        <v>699.12</v>
      </c>
      <c r="O254">
        <v>4.7619047620000003</v>
      </c>
      <c r="P254">
        <v>34.956000000000003</v>
      </c>
      <c r="Q254">
        <v>9.8000000000000007</v>
      </c>
    </row>
    <row r="255" spans="1:17" x14ac:dyDescent="0.35">
      <c r="A255" t="s">
        <v>614</v>
      </c>
      <c r="B255" t="s">
        <v>18</v>
      </c>
      <c r="C255" t="s">
        <v>1047</v>
      </c>
      <c r="D255" t="s">
        <v>19</v>
      </c>
      <c r="E255" t="s">
        <v>20</v>
      </c>
      <c r="F255" t="s">
        <v>21</v>
      </c>
      <c r="G255">
        <v>77.680000000000007</v>
      </c>
      <c r="H255">
        <v>4</v>
      </c>
      <c r="I255">
        <v>15.536</v>
      </c>
      <c r="J255">
        <v>326.25599999999997</v>
      </c>
      <c r="K255" s="1">
        <v>43497</v>
      </c>
      <c r="L255" s="2">
        <v>0.82916666666666661</v>
      </c>
      <c r="M255" t="s">
        <v>27</v>
      </c>
      <c r="N255">
        <v>310.72000000000003</v>
      </c>
      <c r="O255">
        <v>4.7619047620000003</v>
      </c>
      <c r="P255">
        <v>15.536</v>
      </c>
      <c r="Q255">
        <v>8.4</v>
      </c>
    </row>
    <row r="256" spans="1:17" x14ac:dyDescent="0.35">
      <c r="A256" t="s">
        <v>745</v>
      </c>
      <c r="B256" t="s">
        <v>24</v>
      </c>
      <c r="C256" t="s">
        <v>1048</v>
      </c>
      <c r="D256" t="s">
        <v>25</v>
      </c>
      <c r="E256" t="s">
        <v>20</v>
      </c>
      <c r="F256" t="s">
        <v>26</v>
      </c>
      <c r="G256">
        <v>77.63</v>
      </c>
      <c r="H256">
        <v>9</v>
      </c>
      <c r="I256">
        <v>34.933500000000002</v>
      </c>
      <c r="J256">
        <v>733.60350000000005</v>
      </c>
      <c r="K256" s="1">
        <v>43515</v>
      </c>
      <c r="L256" s="2">
        <v>0.63472222222222219</v>
      </c>
      <c r="M256" t="s">
        <v>22</v>
      </c>
      <c r="N256">
        <v>698.67</v>
      </c>
      <c r="O256">
        <v>4.7619047620000003</v>
      </c>
      <c r="P256">
        <v>34.933500000000002</v>
      </c>
      <c r="Q256">
        <v>7.2</v>
      </c>
    </row>
    <row r="257" spans="1:17" x14ac:dyDescent="0.35">
      <c r="A257" t="s">
        <v>635</v>
      </c>
      <c r="B257" t="s">
        <v>24</v>
      </c>
      <c r="C257" t="s">
        <v>1048</v>
      </c>
      <c r="D257" t="s">
        <v>25</v>
      </c>
      <c r="E257" t="s">
        <v>29</v>
      </c>
      <c r="F257" t="s">
        <v>41</v>
      </c>
      <c r="G257">
        <v>77.56</v>
      </c>
      <c r="H257">
        <v>10</v>
      </c>
      <c r="I257">
        <v>38.78</v>
      </c>
      <c r="J257">
        <v>814.38</v>
      </c>
      <c r="K257" s="1">
        <v>43538</v>
      </c>
      <c r="L257" s="2">
        <v>0.85763888888888884</v>
      </c>
      <c r="M257" t="s">
        <v>22</v>
      </c>
      <c r="N257">
        <v>775.6</v>
      </c>
      <c r="O257">
        <v>4.7619047620000003</v>
      </c>
      <c r="P257">
        <v>38.78</v>
      </c>
      <c r="Q257">
        <v>6.9</v>
      </c>
    </row>
    <row r="258" spans="1:17" x14ac:dyDescent="0.35">
      <c r="A258" t="s">
        <v>428</v>
      </c>
      <c r="B258" t="s">
        <v>18</v>
      </c>
      <c r="C258" t="s">
        <v>1047</v>
      </c>
      <c r="D258" t="s">
        <v>25</v>
      </c>
      <c r="E258" t="s">
        <v>20</v>
      </c>
      <c r="F258" t="s">
        <v>21</v>
      </c>
      <c r="G258">
        <v>77.5</v>
      </c>
      <c r="H258">
        <v>5</v>
      </c>
      <c r="I258">
        <v>19.375</v>
      </c>
      <c r="J258">
        <v>406.875</v>
      </c>
      <c r="K258" s="1">
        <v>43489</v>
      </c>
      <c r="L258" s="2">
        <v>0.85833333333333339</v>
      </c>
      <c r="M258" t="s">
        <v>22</v>
      </c>
      <c r="N258">
        <v>387.5</v>
      </c>
      <c r="O258">
        <v>4.7619047620000003</v>
      </c>
      <c r="P258">
        <v>19.375</v>
      </c>
      <c r="Q258">
        <v>4.3</v>
      </c>
    </row>
    <row r="259" spans="1:17" x14ac:dyDescent="0.35">
      <c r="A259" t="s">
        <v>838</v>
      </c>
      <c r="B259" t="s">
        <v>18</v>
      </c>
      <c r="C259" t="s">
        <v>1047</v>
      </c>
      <c r="D259" t="s">
        <v>25</v>
      </c>
      <c r="E259" t="s">
        <v>20</v>
      </c>
      <c r="F259" t="s">
        <v>30</v>
      </c>
      <c r="G259">
        <v>77.47</v>
      </c>
      <c r="H259">
        <v>4</v>
      </c>
      <c r="I259">
        <v>15.494</v>
      </c>
      <c r="J259">
        <v>325.37400000000002</v>
      </c>
      <c r="K259" s="1">
        <v>43541</v>
      </c>
      <c r="L259" s="2">
        <v>0.69166666666666676</v>
      </c>
      <c r="M259" t="s">
        <v>27</v>
      </c>
      <c r="N259">
        <v>309.88</v>
      </c>
      <c r="O259">
        <v>4.7619047620000003</v>
      </c>
      <c r="P259">
        <v>15.494</v>
      </c>
      <c r="Q259">
        <v>4.2</v>
      </c>
    </row>
    <row r="260" spans="1:17" x14ac:dyDescent="0.35">
      <c r="A260" t="s">
        <v>489</v>
      </c>
      <c r="B260" t="s">
        <v>40</v>
      </c>
      <c r="C260" t="s">
        <v>1049</v>
      </c>
      <c r="D260" t="s">
        <v>19</v>
      </c>
      <c r="E260" t="s">
        <v>20</v>
      </c>
      <c r="F260" t="s">
        <v>41</v>
      </c>
      <c r="G260">
        <v>77.400000000000006</v>
      </c>
      <c r="H260">
        <v>9</v>
      </c>
      <c r="I260">
        <v>34.83</v>
      </c>
      <c r="J260">
        <v>731.43</v>
      </c>
      <c r="K260" s="1">
        <v>43511</v>
      </c>
      <c r="L260" s="2">
        <v>0.59375</v>
      </c>
      <c r="M260" t="s">
        <v>31</v>
      </c>
      <c r="N260">
        <v>696.6</v>
      </c>
      <c r="O260">
        <v>4.7619047620000003</v>
      </c>
      <c r="P260">
        <v>34.83</v>
      </c>
      <c r="Q260">
        <v>4.5</v>
      </c>
    </row>
    <row r="261" spans="1:17" x14ac:dyDescent="0.35">
      <c r="A261" t="s">
        <v>793</v>
      </c>
      <c r="B261" t="s">
        <v>40</v>
      </c>
      <c r="C261" t="s">
        <v>1049</v>
      </c>
      <c r="D261" t="s">
        <v>19</v>
      </c>
      <c r="E261" t="s">
        <v>20</v>
      </c>
      <c r="F261" t="s">
        <v>41</v>
      </c>
      <c r="G261">
        <v>77.2</v>
      </c>
      <c r="H261">
        <v>10</v>
      </c>
      <c r="I261">
        <v>38.6</v>
      </c>
      <c r="J261">
        <v>810.6</v>
      </c>
      <c r="K261" s="1">
        <v>43507</v>
      </c>
      <c r="L261" s="2">
        <v>0.44305555555555554</v>
      </c>
      <c r="M261" t="s">
        <v>31</v>
      </c>
      <c r="N261">
        <v>772</v>
      </c>
      <c r="O261">
        <v>4.7619047620000003</v>
      </c>
      <c r="P261">
        <v>38.6</v>
      </c>
      <c r="Q261">
        <v>5.6</v>
      </c>
    </row>
    <row r="262" spans="1:17" x14ac:dyDescent="0.35">
      <c r="A262" t="s">
        <v>223</v>
      </c>
      <c r="B262" t="s">
        <v>40</v>
      </c>
      <c r="C262" t="s">
        <v>1049</v>
      </c>
      <c r="D262" t="s">
        <v>25</v>
      </c>
      <c r="E262" t="s">
        <v>20</v>
      </c>
      <c r="F262" t="s">
        <v>30</v>
      </c>
      <c r="G262">
        <v>77.040000000000006</v>
      </c>
      <c r="H262">
        <v>3</v>
      </c>
      <c r="I262">
        <v>11.555999999999999</v>
      </c>
      <c r="J262">
        <v>242.67599999999999</v>
      </c>
      <c r="K262" s="1">
        <v>43507</v>
      </c>
      <c r="L262" s="2">
        <v>0.44375000000000003</v>
      </c>
      <c r="M262" t="s">
        <v>31</v>
      </c>
      <c r="N262">
        <v>231.12</v>
      </c>
      <c r="O262">
        <v>4.7619047620000003</v>
      </c>
      <c r="P262">
        <v>11.555999999999999</v>
      </c>
      <c r="Q262">
        <v>7.2</v>
      </c>
    </row>
    <row r="263" spans="1:17" x14ac:dyDescent="0.35">
      <c r="A263" t="s">
        <v>365</v>
      </c>
      <c r="B263" t="s">
        <v>18</v>
      </c>
      <c r="C263" t="s">
        <v>1047</v>
      </c>
      <c r="D263" t="s">
        <v>25</v>
      </c>
      <c r="E263" t="s">
        <v>29</v>
      </c>
      <c r="F263" t="s">
        <v>43</v>
      </c>
      <c r="G263">
        <v>77.02</v>
      </c>
      <c r="H263">
        <v>5</v>
      </c>
      <c r="I263">
        <v>19.254999999999999</v>
      </c>
      <c r="J263">
        <v>404.35500000000002</v>
      </c>
      <c r="K263" s="1">
        <v>43499</v>
      </c>
      <c r="L263" s="2">
        <v>0.66597222222222219</v>
      </c>
      <c r="M263" t="s">
        <v>27</v>
      </c>
      <c r="N263">
        <v>385.1</v>
      </c>
      <c r="O263">
        <v>4.7619047620000003</v>
      </c>
      <c r="P263">
        <v>19.254999999999999</v>
      </c>
      <c r="Q263">
        <v>5.5</v>
      </c>
    </row>
    <row r="264" spans="1:17" x14ac:dyDescent="0.35">
      <c r="A264" t="s">
        <v>122</v>
      </c>
      <c r="B264" t="s">
        <v>40</v>
      </c>
      <c r="C264" t="s">
        <v>1049</v>
      </c>
      <c r="D264" t="s">
        <v>25</v>
      </c>
      <c r="E264" t="s">
        <v>20</v>
      </c>
      <c r="F264" t="s">
        <v>21</v>
      </c>
      <c r="G264">
        <v>76.989999999999995</v>
      </c>
      <c r="H264">
        <v>6</v>
      </c>
      <c r="I264">
        <v>23.097000000000001</v>
      </c>
      <c r="J264">
        <v>485.03699999999998</v>
      </c>
      <c r="K264" s="1">
        <v>43523</v>
      </c>
      <c r="L264" s="2">
        <v>0.74652777777777779</v>
      </c>
      <c r="M264" t="s">
        <v>27</v>
      </c>
      <c r="N264">
        <v>461.94</v>
      </c>
      <c r="O264">
        <v>4.7619047620000003</v>
      </c>
      <c r="P264">
        <v>23.097000000000001</v>
      </c>
      <c r="Q264">
        <v>6.1</v>
      </c>
    </row>
    <row r="265" spans="1:17" x14ac:dyDescent="0.35">
      <c r="A265" t="s">
        <v>922</v>
      </c>
      <c r="B265" t="s">
        <v>18</v>
      </c>
      <c r="C265" t="s">
        <v>1047</v>
      </c>
      <c r="D265" t="s">
        <v>19</v>
      </c>
      <c r="E265" t="s">
        <v>29</v>
      </c>
      <c r="F265" t="s">
        <v>34</v>
      </c>
      <c r="G265">
        <v>76.92</v>
      </c>
      <c r="H265">
        <v>10</v>
      </c>
      <c r="I265">
        <v>38.46</v>
      </c>
      <c r="J265">
        <v>807.66</v>
      </c>
      <c r="K265" s="1">
        <v>43541</v>
      </c>
      <c r="L265" s="2">
        <v>0.82847222222222217</v>
      </c>
      <c r="M265" t="s">
        <v>22</v>
      </c>
      <c r="N265">
        <v>769.2</v>
      </c>
      <c r="O265">
        <v>4.7619047620000003</v>
      </c>
      <c r="P265">
        <v>38.46</v>
      </c>
      <c r="Q265">
        <v>5.6</v>
      </c>
    </row>
    <row r="266" spans="1:17" x14ac:dyDescent="0.35">
      <c r="A266" t="s">
        <v>375</v>
      </c>
      <c r="B266" t="s">
        <v>40</v>
      </c>
      <c r="C266" t="s">
        <v>1049</v>
      </c>
      <c r="D266" t="s">
        <v>19</v>
      </c>
      <c r="E266" t="s">
        <v>20</v>
      </c>
      <c r="F266" t="s">
        <v>21</v>
      </c>
      <c r="G266">
        <v>76.900000000000006</v>
      </c>
      <c r="H266">
        <v>7</v>
      </c>
      <c r="I266">
        <v>26.914999999999999</v>
      </c>
      <c r="J266">
        <v>565.21500000000003</v>
      </c>
      <c r="K266" s="1">
        <v>43511</v>
      </c>
      <c r="L266" s="2">
        <v>0.84791666666666676</v>
      </c>
      <c r="M266" t="s">
        <v>27</v>
      </c>
      <c r="N266">
        <v>538.29999999999995</v>
      </c>
      <c r="O266">
        <v>4.7619047620000003</v>
      </c>
      <c r="P266">
        <v>26.914999999999999</v>
      </c>
      <c r="Q266">
        <v>7.7</v>
      </c>
    </row>
    <row r="267" spans="1:17" x14ac:dyDescent="0.35">
      <c r="A267" t="s">
        <v>425</v>
      </c>
      <c r="B267" t="s">
        <v>18</v>
      </c>
      <c r="C267" t="s">
        <v>1047</v>
      </c>
      <c r="D267" t="s">
        <v>19</v>
      </c>
      <c r="E267" t="s">
        <v>29</v>
      </c>
      <c r="F267" t="s">
        <v>26</v>
      </c>
      <c r="G267">
        <v>76.819999999999993</v>
      </c>
      <c r="H267">
        <v>1</v>
      </c>
      <c r="I267">
        <v>3.8410000000000002</v>
      </c>
      <c r="J267">
        <v>80.661000000000001</v>
      </c>
      <c r="K267" s="1">
        <v>43509</v>
      </c>
      <c r="L267" s="2">
        <v>0.76874999999999993</v>
      </c>
      <c r="M267" t="s">
        <v>22</v>
      </c>
      <c r="N267">
        <v>76.819999999999993</v>
      </c>
      <c r="O267">
        <v>4.7619047620000003</v>
      </c>
      <c r="P267">
        <v>3.8410000000000002</v>
      </c>
      <c r="Q267">
        <v>7.2</v>
      </c>
    </row>
    <row r="268" spans="1:17" x14ac:dyDescent="0.35">
      <c r="A268" t="s">
        <v>1024</v>
      </c>
      <c r="B268" t="s">
        <v>40</v>
      </c>
      <c r="C268" t="s">
        <v>1049</v>
      </c>
      <c r="D268" t="s">
        <v>25</v>
      </c>
      <c r="E268" t="s">
        <v>20</v>
      </c>
      <c r="F268" t="s">
        <v>34</v>
      </c>
      <c r="G268">
        <v>76.599999999999994</v>
      </c>
      <c r="H268">
        <v>10</v>
      </c>
      <c r="I268">
        <v>38.299999999999997</v>
      </c>
      <c r="J268">
        <v>804.3</v>
      </c>
      <c r="K268" s="1">
        <v>43489</v>
      </c>
      <c r="L268" s="2">
        <v>0.75694444444444453</v>
      </c>
      <c r="M268" t="s">
        <v>22</v>
      </c>
      <c r="N268">
        <v>766</v>
      </c>
      <c r="O268">
        <v>4.7619047620000003</v>
      </c>
      <c r="P268">
        <v>38.299999999999997</v>
      </c>
      <c r="Q268">
        <v>6</v>
      </c>
    </row>
    <row r="269" spans="1:17" x14ac:dyDescent="0.35">
      <c r="A269" t="s">
        <v>119</v>
      </c>
      <c r="B269" t="s">
        <v>24</v>
      </c>
      <c r="C269" t="s">
        <v>1048</v>
      </c>
      <c r="D269" t="s">
        <v>25</v>
      </c>
      <c r="E269" t="s">
        <v>29</v>
      </c>
      <c r="F269" t="s">
        <v>43</v>
      </c>
      <c r="G269">
        <v>76.52</v>
      </c>
      <c r="H269">
        <v>5</v>
      </c>
      <c r="I269">
        <v>19.13</v>
      </c>
      <c r="J269">
        <v>401.73</v>
      </c>
      <c r="K269" s="1">
        <v>43549</v>
      </c>
      <c r="L269" s="2">
        <v>0.43263888888888885</v>
      </c>
      <c r="M269" t="s">
        <v>27</v>
      </c>
      <c r="N269">
        <v>382.6</v>
      </c>
      <c r="O269">
        <v>4.7619047620000003</v>
      </c>
      <c r="P269">
        <v>19.13</v>
      </c>
      <c r="Q269">
        <v>9.9</v>
      </c>
    </row>
    <row r="270" spans="1:17" x14ac:dyDescent="0.35">
      <c r="A270" t="s">
        <v>196</v>
      </c>
      <c r="B270" t="s">
        <v>24</v>
      </c>
      <c r="C270" t="s">
        <v>1048</v>
      </c>
      <c r="D270" t="s">
        <v>25</v>
      </c>
      <c r="E270" t="s">
        <v>29</v>
      </c>
      <c r="F270" t="s">
        <v>34</v>
      </c>
      <c r="G270">
        <v>76.400000000000006</v>
      </c>
      <c r="H270">
        <v>2</v>
      </c>
      <c r="I270">
        <v>7.64</v>
      </c>
      <c r="J270">
        <v>160.44</v>
      </c>
      <c r="K270" s="1">
        <v>43495</v>
      </c>
      <c r="L270" s="2">
        <v>0.8208333333333333</v>
      </c>
      <c r="M270" t="s">
        <v>22</v>
      </c>
      <c r="N270">
        <v>152.80000000000001</v>
      </c>
      <c r="O270">
        <v>4.7619047620000003</v>
      </c>
      <c r="P270">
        <v>7.64</v>
      </c>
      <c r="Q270">
        <v>6.5</v>
      </c>
    </row>
    <row r="271" spans="1:17" x14ac:dyDescent="0.35">
      <c r="A271" t="s">
        <v>369</v>
      </c>
      <c r="B271" t="s">
        <v>18</v>
      </c>
      <c r="C271" t="s">
        <v>1047</v>
      </c>
      <c r="D271" t="s">
        <v>25</v>
      </c>
      <c r="E271" t="s">
        <v>29</v>
      </c>
      <c r="F271" t="s">
        <v>43</v>
      </c>
      <c r="G271">
        <v>76.400000000000006</v>
      </c>
      <c r="H271">
        <v>9</v>
      </c>
      <c r="I271">
        <v>34.380000000000003</v>
      </c>
      <c r="J271">
        <v>721.98</v>
      </c>
      <c r="K271" s="1">
        <v>43543</v>
      </c>
      <c r="L271" s="2">
        <v>0.65902777777777777</v>
      </c>
      <c r="M271" t="s">
        <v>22</v>
      </c>
      <c r="N271">
        <v>687.6</v>
      </c>
      <c r="O271">
        <v>4.7619047620000003</v>
      </c>
      <c r="P271">
        <v>34.380000000000003</v>
      </c>
      <c r="Q271">
        <v>7.5</v>
      </c>
    </row>
    <row r="272" spans="1:17" x14ac:dyDescent="0.35">
      <c r="A272" t="s">
        <v>799</v>
      </c>
      <c r="B272" t="s">
        <v>24</v>
      </c>
      <c r="C272" t="s">
        <v>1048</v>
      </c>
      <c r="D272" t="s">
        <v>25</v>
      </c>
      <c r="E272" t="s">
        <v>20</v>
      </c>
      <c r="F272" t="s">
        <v>43</v>
      </c>
      <c r="G272">
        <v>76.06</v>
      </c>
      <c r="H272">
        <v>3</v>
      </c>
      <c r="I272">
        <v>11.409000000000001</v>
      </c>
      <c r="J272">
        <v>239.589</v>
      </c>
      <c r="K272" s="1">
        <v>43470</v>
      </c>
      <c r="L272" s="2">
        <v>0.85416666666666663</v>
      </c>
      <c r="M272" t="s">
        <v>31</v>
      </c>
      <c r="N272">
        <v>228.18</v>
      </c>
      <c r="O272">
        <v>4.7619047620000003</v>
      </c>
      <c r="P272">
        <v>11.409000000000001</v>
      </c>
      <c r="Q272">
        <v>9.8000000000000007</v>
      </c>
    </row>
    <row r="273" spans="1:17" x14ac:dyDescent="0.35">
      <c r="A273" t="s">
        <v>528</v>
      </c>
      <c r="B273" t="s">
        <v>40</v>
      </c>
      <c r="C273" t="s">
        <v>1049</v>
      </c>
      <c r="D273" t="s">
        <v>25</v>
      </c>
      <c r="E273" t="s">
        <v>29</v>
      </c>
      <c r="F273" t="s">
        <v>34</v>
      </c>
      <c r="G273">
        <v>75.92</v>
      </c>
      <c r="H273">
        <v>8</v>
      </c>
      <c r="I273">
        <v>30.367999999999999</v>
      </c>
      <c r="J273">
        <v>637.72799999999995</v>
      </c>
      <c r="K273" s="1">
        <v>43544</v>
      </c>
      <c r="L273" s="2">
        <v>0.59305555555555556</v>
      </c>
      <c r="M273" t="s">
        <v>27</v>
      </c>
      <c r="N273">
        <v>607.36</v>
      </c>
      <c r="O273">
        <v>4.7619047620000003</v>
      </c>
      <c r="P273">
        <v>30.367999999999999</v>
      </c>
      <c r="Q273">
        <v>5.5</v>
      </c>
    </row>
    <row r="274" spans="1:17" x14ac:dyDescent="0.35">
      <c r="A274" t="s">
        <v>106</v>
      </c>
      <c r="B274" t="s">
        <v>24</v>
      </c>
      <c r="C274" t="s">
        <v>1048</v>
      </c>
      <c r="D274" t="s">
        <v>25</v>
      </c>
      <c r="E274" t="s">
        <v>20</v>
      </c>
      <c r="F274" t="s">
        <v>26</v>
      </c>
      <c r="G274">
        <v>75.91</v>
      </c>
      <c r="H274">
        <v>6</v>
      </c>
      <c r="I274">
        <v>22.773</v>
      </c>
      <c r="J274">
        <v>478.233</v>
      </c>
      <c r="K274" s="1">
        <v>43533</v>
      </c>
      <c r="L274" s="2">
        <v>0.76458333333333339</v>
      </c>
      <c r="M274" t="s">
        <v>27</v>
      </c>
      <c r="N274">
        <v>455.46</v>
      </c>
      <c r="O274">
        <v>4.7619047620000003</v>
      </c>
      <c r="P274">
        <v>22.773</v>
      </c>
      <c r="Q274">
        <v>8.6999999999999993</v>
      </c>
    </row>
    <row r="275" spans="1:17" x14ac:dyDescent="0.35">
      <c r="A275" t="s">
        <v>574</v>
      </c>
      <c r="B275" t="s">
        <v>24</v>
      </c>
      <c r="C275" t="s">
        <v>1048</v>
      </c>
      <c r="D275" t="s">
        <v>19</v>
      </c>
      <c r="E275" t="s">
        <v>29</v>
      </c>
      <c r="F275" t="s">
        <v>21</v>
      </c>
      <c r="G275">
        <v>75.88</v>
      </c>
      <c r="H275">
        <v>1</v>
      </c>
      <c r="I275">
        <v>3.794</v>
      </c>
      <c r="J275">
        <v>79.674000000000007</v>
      </c>
      <c r="K275" s="1">
        <v>43468</v>
      </c>
      <c r="L275" s="2">
        <v>0.4375</v>
      </c>
      <c r="M275" t="s">
        <v>31</v>
      </c>
      <c r="N275">
        <v>75.88</v>
      </c>
      <c r="O275">
        <v>4.7619047620000003</v>
      </c>
      <c r="P275">
        <v>3.794</v>
      </c>
      <c r="Q275">
        <v>7.1</v>
      </c>
    </row>
    <row r="276" spans="1:17" x14ac:dyDescent="0.35">
      <c r="A276" t="s">
        <v>766</v>
      </c>
      <c r="B276" t="s">
        <v>40</v>
      </c>
      <c r="C276" t="s">
        <v>1049</v>
      </c>
      <c r="D276" t="s">
        <v>25</v>
      </c>
      <c r="E276" t="s">
        <v>29</v>
      </c>
      <c r="F276" t="s">
        <v>26</v>
      </c>
      <c r="G276">
        <v>75.88</v>
      </c>
      <c r="H276">
        <v>7</v>
      </c>
      <c r="I276">
        <v>26.558</v>
      </c>
      <c r="J276">
        <v>557.71799999999996</v>
      </c>
      <c r="K276" s="1">
        <v>43489</v>
      </c>
      <c r="L276" s="2">
        <v>0.44305555555555554</v>
      </c>
      <c r="M276" t="s">
        <v>22</v>
      </c>
      <c r="N276">
        <v>531.16</v>
      </c>
      <c r="O276">
        <v>4.7619047620000003</v>
      </c>
      <c r="P276">
        <v>26.558</v>
      </c>
      <c r="Q276">
        <v>8.9</v>
      </c>
    </row>
    <row r="277" spans="1:17" x14ac:dyDescent="0.35">
      <c r="A277" t="s">
        <v>418</v>
      </c>
      <c r="B277" t="s">
        <v>40</v>
      </c>
      <c r="C277" t="s">
        <v>1049</v>
      </c>
      <c r="D277" t="s">
        <v>19</v>
      </c>
      <c r="E277" t="s">
        <v>29</v>
      </c>
      <c r="F277" t="s">
        <v>34</v>
      </c>
      <c r="G277">
        <v>75.819999999999993</v>
      </c>
      <c r="H277">
        <v>1</v>
      </c>
      <c r="I277">
        <v>3.7909999999999999</v>
      </c>
      <c r="J277">
        <v>79.611000000000004</v>
      </c>
      <c r="K277" s="1">
        <v>43496</v>
      </c>
      <c r="L277" s="2">
        <v>0.55486111111111114</v>
      </c>
      <c r="M277" t="s">
        <v>27</v>
      </c>
      <c r="N277">
        <v>75.819999999999993</v>
      </c>
      <c r="O277">
        <v>4.7619047620000003</v>
      </c>
      <c r="P277">
        <v>3.7909999999999999</v>
      </c>
      <c r="Q277">
        <v>5.8</v>
      </c>
    </row>
    <row r="278" spans="1:17" x14ac:dyDescent="0.35">
      <c r="A278" t="s">
        <v>97</v>
      </c>
      <c r="B278" t="s">
        <v>40</v>
      </c>
      <c r="C278" t="s">
        <v>1049</v>
      </c>
      <c r="D278" t="s">
        <v>19</v>
      </c>
      <c r="E278" t="s">
        <v>29</v>
      </c>
      <c r="F278" t="s">
        <v>21</v>
      </c>
      <c r="G278">
        <v>75.739999999999995</v>
      </c>
      <c r="H278">
        <v>4</v>
      </c>
      <c r="I278">
        <v>15.148</v>
      </c>
      <c r="J278">
        <v>318.108</v>
      </c>
      <c r="K278" s="1">
        <v>43510</v>
      </c>
      <c r="L278" s="2">
        <v>0.60763888888888895</v>
      </c>
      <c r="M278" t="s">
        <v>27</v>
      </c>
      <c r="N278">
        <v>302.95999999999998</v>
      </c>
      <c r="O278">
        <v>4.7619047620000003</v>
      </c>
      <c r="P278">
        <v>15.148</v>
      </c>
      <c r="Q278">
        <v>7.6</v>
      </c>
    </row>
    <row r="279" spans="1:17" x14ac:dyDescent="0.35">
      <c r="A279" t="s">
        <v>683</v>
      </c>
      <c r="B279" t="s">
        <v>40</v>
      </c>
      <c r="C279" t="s">
        <v>1049</v>
      </c>
      <c r="D279" t="s">
        <v>25</v>
      </c>
      <c r="E279" t="s">
        <v>29</v>
      </c>
      <c r="F279" t="s">
        <v>26</v>
      </c>
      <c r="G279">
        <v>75.66</v>
      </c>
      <c r="H279">
        <v>5</v>
      </c>
      <c r="I279">
        <v>18.914999999999999</v>
      </c>
      <c r="J279">
        <v>397.21499999999997</v>
      </c>
      <c r="K279" s="1">
        <v>43480</v>
      </c>
      <c r="L279" s="2">
        <v>0.76527777777777783</v>
      </c>
      <c r="M279" t="s">
        <v>22</v>
      </c>
      <c r="N279">
        <v>378.3</v>
      </c>
      <c r="O279">
        <v>4.7619047620000003</v>
      </c>
      <c r="P279">
        <v>18.914999999999999</v>
      </c>
      <c r="Q279">
        <v>7.8</v>
      </c>
    </row>
    <row r="280" spans="1:17" x14ac:dyDescent="0.35">
      <c r="A280" t="s">
        <v>837</v>
      </c>
      <c r="B280" t="s">
        <v>40</v>
      </c>
      <c r="C280" t="s">
        <v>1049</v>
      </c>
      <c r="D280" t="s">
        <v>19</v>
      </c>
      <c r="E280" t="s">
        <v>20</v>
      </c>
      <c r="F280" t="s">
        <v>26</v>
      </c>
      <c r="G280">
        <v>75.59</v>
      </c>
      <c r="H280">
        <v>9</v>
      </c>
      <c r="I280">
        <v>34.015500000000003</v>
      </c>
      <c r="J280">
        <v>714.32550000000003</v>
      </c>
      <c r="K280" s="1">
        <v>43519</v>
      </c>
      <c r="L280" s="2">
        <v>0.46666666666666662</v>
      </c>
      <c r="M280" t="s">
        <v>27</v>
      </c>
      <c r="N280">
        <v>680.31</v>
      </c>
      <c r="O280">
        <v>4.7619047620000003</v>
      </c>
      <c r="P280">
        <v>34.015500000000003</v>
      </c>
      <c r="Q280">
        <v>8</v>
      </c>
    </row>
    <row r="281" spans="1:17" x14ac:dyDescent="0.35">
      <c r="A281" t="s">
        <v>744</v>
      </c>
      <c r="B281" t="s">
        <v>24</v>
      </c>
      <c r="C281" t="s">
        <v>1048</v>
      </c>
      <c r="D281" t="s">
        <v>19</v>
      </c>
      <c r="E281" t="s">
        <v>20</v>
      </c>
      <c r="F281" t="s">
        <v>30</v>
      </c>
      <c r="G281">
        <v>75.53</v>
      </c>
      <c r="H281">
        <v>4</v>
      </c>
      <c r="I281">
        <v>15.106</v>
      </c>
      <c r="J281">
        <v>317.226</v>
      </c>
      <c r="K281" s="1">
        <v>43543</v>
      </c>
      <c r="L281" s="2">
        <v>0.66111111111111109</v>
      </c>
      <c r="M281" t="s">
        <v>22</v>
      </c>
      <c r="N281">
        <v>302.12</v>
      </c>
      <c r="O281">
        <v>4.7619047620000003</v>
      </c>
      <c r="P281">
        <v>15.106</v>
      </c>
      <c r="Q281">
        <v>8.3000000000000007</v>
      </c>
    </row>
    <row r="282" spans="1:17" x14ac:dyDescent="0.35">
      <c r="A282" t="s">
        <v>1022</v>
      </c>
      <c r="B282" t="s">
        <v>40</v>
      </c>
      <c r="C282" t="s">
        <v>1049</v>
      </c>
      <c r="D282" t="s">
        <v>19</v>
      </c>
      <c r="E282" t="s">
        <v>29</v>
      </c>
      <c r="F282" t="s">
        <v>21</v>
      </c>
      <c r="G282">
        <v>75.37</v>
      </c>
      <c r="H282">
        <v>8</v>
      </c>
      <c r="I282">
        <v>30.148</v>
      </c>
      <c r="J282">
        <v>633.10799999999995</v>
      </c>
      <c r="K282" s="1">
        <v>43493</v>
      </c>
      <c r="L282" s="2">
        <v>0.65694444444444444</v>
      </c>
      <c r="M282" t="s">
        <v>31</v>
      </c>
      <c r="N282">
        <v>602.96</v>
      </c>
      <c r="O282">
        <v>4.7619047620000003</v>
      </c>
      <c r="P282">
        <v>30.148</v>
      </c>
      <c r="Q282">
        <v>8.4</v>
      </c>
    </row>
    <row r="283" spans="1:17" x14ac:dyDescent="0.35">
      <c r="A283" t="s">
        <v>626</v>
      </c>
      <c r="B283" t="s">
        <v>18</v>
      </c>
      <c r="C283" t="s">
        <v>1047</v>
      </c>
      <c r="D283" t="s">
        <v>19</v>
      </c>
      <c r="E283" t="s">
        <v>20</v>
      </c>
      <c r="F283" t="s">
        <v>34</v>
      </c>
      <c r="G283">
        <v>75.2</v>
      </c>
      <c r="H283">
        <v>3</v>
      </c>
      <c r="I283">
        <v>11.28</v>
      </c>
      <c r="J283">
        <v>236.88</v>
      </c>
      <c r="K283" s="1">
        <v>43501</v>
      </c>
      <c r="L283" s="2">
        <v>0.49374999999999997</v>
      </c>
      <c r="M283" t="s">
        <v>22</v>
      </c>
      <c r="N283">
        <v>225.6</v>
      </c>
      <c r="O283">
        <v>4.7619047620000003</v>
      </c>
      <c r="P283">
        <v>11.28</v>
      </c>
      <c r="Q283">
        <v>4.8</v>
      </c>
    </row>
    <row r="284" spans="1:17" x14ac:dyDescent="0.35">
      <c r="A284" t="s">
        <v>293</v>
      </c>
      <c r="B284" t="s">
        <v>18</v>
      </c>
      <c r="C284" t="s">
        <v>1047</v>
      </c>
      <c r="D284" t="s">
        <v>25</v>
      </c>
      <c r="E284" t="s">
        <v>20</v>
      </c>
      <c r="F284" t="s">
        <v>26</v>
      </c>
      <c r="G284">
        <v>75.06</v>
      </c>
      <c r="H284">
        <v>9</v>
      </c>
      <c r="I284">
        <v>33.777000000000001</v>
      </c>
      <c r="J284">
        <v>709.31700000000001</v>
      </c>
      <c r="K284" s="1">
        <v>43543</v>
      </c>
      <c r="L284" s="2">
        <v>0.55902777777777779</v>
      </c>
      <c r="M284" t="s">
        <v>22</v>
      </c>
      <c r="N284">
        <v>675.54</v>
      </c>
      <c r="O284">
        <v>4.7619047620000003</v>
      </c>
      <c r="P284">
        <v>33.777000000000001</v>
      </c>
      <c r="Q284">
        <v>6.2</v>
      </c>
    </row>
    <row r="285" spans="1:17" x14ac:dyDescent="0.35">
      <c r="A285" t="s">
        <v>392</v>
      </c>
      <c r="B285" t="s">
        <v>40</v>
      </c>
      <c r="C285" t="s">
        <v>1049</v>
      </c>
      <c r="D285" t="s">
        <v>25</v>
      </c>
      <c r="E285" t="s">
        <v>29</v>
      </c>
      <c r="F285" t="s">
        <v>34</v>
      </c>
      <c r="G285">
        <v>74.97</v>
      </c>
      <c r="H285">
        <v>1</v>
      </c>
      <c r="I285">
        <v>3.7484999999999999</v>
      </c>
      <c r="J285">
        <v>78.718500000000006</v>
      </c>
      <c r="K285" s="1">
        <v>43540</v>
      </c>
      <c r="L285" s="2">
        <v>0.70694444444444438</v>
      </c>
      <c r="M285" t="s">
        <v>27</v>
      </c>
      <c r="N285">
        <v>74.97</v>
      </c>
      <c r="O285">
        <v>4.7619047620000003</v>
      </c>
      <c r="P285">
        <v>3.7484999999999999</v>
      </c>
      <c r="Q285">
        <v>5.6</v>
      </c>
    </row>
    <row r="286" spans="1:17" x14ac:dyDescent="0.35">
      <c r="A286" t="s">
        <v>416</v>
      </c>
      <c r="B286" t="s">
        <v>24</v>
      </c>
      <c r="C286" t="s">
        <v>1048</v>
      </c>
      <c r="D286" t="s">
        <v>19</v>
      </c>
      <c r="E286" t="s">
        <v>20</v>
      </c>
      <c r="F286" t="s">
        <v>41</v>
      </c>
      <c r="G286">
        <v>74.89</v>
      </c>
      <c r="H286">
        <v>4</v>
      </c>
      <c r="I286">
        <v>14.978</v>
      </c>
      <c r="J286">
        <v>314.53800000000001</v>
      </c>
      <c r="K286" s="1">
        <v>43525</v>
      </c>
      <c r="L286" s="2">
        <v>0.64722222222222225</v>
      </c>
      <c r="M286" t="s">
        <v>22</v>
      </c>
      <c r="N286">
        <v>299.56</v>
      </c>
      <c r="O286">
        <v>4.7619047620000003</v>
      </c>
      <c r="P286">
        <v>14.978</v>
      </c>
      <c r="Q286">
        <v>4.2</v>
      </c>
    </row>
    <row r="287" spans="1:17" x14ac:dyDescent="0.35">
      <c r="A287" t="s">
        <v>319</v>
      </c>
      <c r="B287" t="s">
        <v>24</v>
      </c>
      <c r="C287" t="s">
        <v>1048</v>
      </c>
      <c r="D287" t="s">
        <v>19</v>
      </c>
      <c r="E287" t="s">
        <v>29</v>
      </c>
      <c r="F287" t="s">
        <v>30</v>
      </c>
      <c r="G287">
        <v>74.86</v>
      </c>
      <c r="H287">
        <v>1</v>
      </c>
      <c r="I287">
        <v>3.7429999999999999</v>
      </c>
      <c r="J287">
        <v>78.602999999999994</v>
      </c>
      <c r="K287" s="1">
        <v>43548</v>
      </c>
      <c r="L287" s="2">
        <v>0.61736111111111114</v>
      </c>
      <c r="M287" t="s">
        <v>27</v>
      </c>
      <c r="N287">
        <v>74.86</v>
      </c>
      <c r="O287">
        <v>4.7619047620000003</v>
      </c>
      <c r="P287">
        <v>3.7429999999999999</v>
      </c>
      <c r="Q287">
        <v>6.9</v>
      </c>
    </row>
    <row r="288" spans="1:17" x14ac:dyDescent="0.35">
      <c r="A288" t="s">
        <v>350</v>
      </c>
      <c r="B288" t="s">
        <v>24</v>
      </c>
      <c r="C288" t="s">
        <v>1048</v>
      </c>
      <c r="D288" t="s">
        <v>19</v>
      </c>
      <c r="E288" t="s">
        <v>29</v>
      </c>
      <c r="F288" t="s">
        <v>26</v>
      </c>
      <c r="G288">
        <v>74.790000000000006</v>
      </c>
      <c r="H288">
        <v>5</v>
      </c>
      <c r="I288">
        <v>18.697500000000002</v>
      </c>
      <c r="J288">
        <v>392.64749999999998</v>
      </c>
      <c r="K288" s="1">
        <v>43475</v>
      </c>
      <c r="L288" s="2">
        <v>0.48194444444444445</v>
      </c>
      <c r="M288" t="s">
        <v>27</v>
      </c>
      <c r="N288">
        <v>373.95</v>
      </c>
      <c r="O288">
        <v>4.7619047620000003</v>
      </c>
      <c r="P288">
        <v>18.697500000000002</v>
      </c>
      <c r="Q288">
        <v>4.9000000000000004</v>
      </c>
    </row>
    <row r="289" spans="1:17" x14ac:dyDescent="0.35">
      <c r="A289" t="s">
        <v>483</v>
      </c>
      <c r="B289" t="s">
        <v>40</v>
      </c>
      <c r="C289" t="s">
        <v>1049</v>
      </c>
      <c r="D289" t="s">
        <v>25</v>
      </c>
      <c r="E289" t="s">
        <v>20</v>
      </c>
      <c r="F289" t="s">
        <v>26</v>
      </c>
      <c r="G289">
        <v>74.709999999999994</v>
      </c>
      <c r="H289">
        <v>6</v>
      </c>
      <c r="I289">
        <v>22.413</v>
      </c>
      <c r="J289">
        <v>470.673</v>
      </c>
      <c r="K289" s="1">
        <v>43466</v>
      </c>
      <c r="L289" s="2">
        <v>0.79652777777777783</v>
      </c>
      <c r="M289" t="s">
        <v>27</v>
      </c>
      <c r="N289">
        <v>448.26</v>
      </c>
      <c r="O289">
        <v>4.7619047620000003</v>
      </c>
      <c r="P289">
        <v>22.413</v>
      </c>
      <c r="Q289">
        <v>6.7</v>
      </c>
    </row>
    <row r="290" spans="1:17" x14ac:dyDescent="0.35">
      <c r="A290" t="s">
        <v>17</v>
      </c>
      <c r="B290" t="s">
        <v>18</v>
      </c>
      <c r="C290" t="s">
        <v>1047</v>
      </c>
      <c r="D290" t="s">
        <v>19</v>
      </c>
      <c r="E290" t="s">
        <v>20</v>
      </c>
      <c r="F290" t="s">
        <v>21</v>
      </c>
      <c r="G290">
        <v>74.69</v>
      </c>
      <c r="H290">
        <v>7</v>
      </c>
      <c r="I290">
        <v>26.141500000000001</v>
      </c>
      <c r="J290">
        <v>548.97149999999999</v>
      </c>
      <c r="K290" s="1">
        <v>43470</v>
      </c>
      <c r="L290" s="2">
        <v>0.54722222222222217</v>
      </c>
      <c r="M290" t="s">
        <v>22</v>
      </c>
      <c r="N290">
        <v>522.83000000000004</v>
      </c>
      <c r="O290">
        <v>4.7619047620000003</v>
      </c>
      <c r="P290">
        <v>26.141500000000001</v>
      </c>
      <c r="Q290">
        <v>9.1</v>
      </c>
    </row>
    <row r="291" spans="1:17" x14ac:dyDescent="0.35">
      <c r="A291" t="s">
        <v>107</v>
      </c>
      <c r="B291" t="s">
        <v>18</v>
      </c>
      <c r="C291" t="s">
        <v>1047</v>
      </c>
      <c r="D291" t="s">
        <v>25</v>
      </c>
      <c r="E291" t="s">
        <v>29</v>
      </c>
      <c r="F291" t="s">
        <v>30</v>
      </c>
      <c r="G291">
        <v>74.67</v>
      </c>
      <c r="H291">
        <v>9</v>
      </c>
      <c r="I291">
        <v>33.601500000000001</v>
      </c>
      <c r="J291">
        <v>705.63149999999996</v>
      </c>
      <c r="K291" s="1">
        <v>43487</v>
      </c>
      <c r="L291" s="2">
        <v>0.4548611111111111</v>
      </c>
      <c r="M291" t="s">
        <v>22</v>
      </c>
      <c r="N291">
        <v>672.03</v>
      </c>
      <c r="O291">
        <v>4.7619047620000003</v>
      </c>
      <c r="P291">
        <v>33.601500000000001</v>
      </c>
      <c r="Q291">
        <v>9.4</v>
      </c>
    </row>
    <row r="292" spans="1:17" x14ac:dyDescent="0.35">
      <c r="A292" t="s">
        <v>1009</v>
      </c>
      <c r="B292" t="s">
        <v>18</v>
      </c>
      <c r="C292" t="s">
        <v>1047</v>
      </c>
      <c r="D292" t="s">
        <v>25</v>
      </c>
      <c r="E292" t="s">
        <v>20</v>
      </c>
      <c r="F292" t="s">
        <v>41</v>
      </c>
      <c r="G292">
        <v>74.66</v>
      </c>
      <c r="H292">
        <v>4</v>
      </c>
      <c r="I292">
        <v>14.932</v>
      </c>
      <c r="J292">
        <v>313.572</v>
      </c>
      <c r="K292" s="1">
        <v>43528</v>
      </c>
      <c r="L292" s="2">
        <v>0.44375000000000003</v>
      </c>
      <c r="M292" t="s">
        <v>27</v>
      </c>
      <c r="N292">
        <v>298.64</v>
      </c>
      <c r="O292">
        <v>4.7619047620000003</v>
      </c>
      <c r="P292">
        <v>14.932</v>
      </c>
      <c r="Q292">
        <v>8.5</v>
      </c>
    </row>
    <row r="293" spans="1:17" x14ac:dyDescent="0.35">
      <c r="A293" t="s">
        <v>300</v>
      </c>
      <c r="B293" t="s">
        <v>40</v>
      </c>
      <c r="C293" t="s">
        <v>1049</v>
      </c>
      <c r="D293" t="s">
        <v>19</v>
      </c>
      <c r="E293" t="s">
        <v>20</v>
      </c>
      <c r="F293" t="s">
        <v>41</v>
      </c>
      <c r="G293">
        <v>74.599999999999994</v>
      </c>
      <c r="H293">
        <v>10</v>
      </c>
      <c r="I293">
        <v>37.299999999999997</v>
      </c>
      <c r="J293">
        <v>783.3</v>
      </c>
      <c r="K293" s="1">
        <v>43473</v>
      </c>
      <c r="L293" s="2">
        <v>0.87152777777777779</v>
      </c>
      <c r="M293" t="s">
        <v>27</v>
      </c>
      <c r="N293">
        <v>746</v>
      </c>
      <c r="O293">
        <v>4.7619047620000003</v>
      </c>
      <c r="P293">
        <v>37.299999999999997</v>
      </c>
      <c r="Q293">
        <v>9.5</v>
      </c>
    </row>
    <row r="294" spans="1:17" x14ac:dyDescent="0.35">
      <c r="A294" t="s">
        <v>818</v>
      </c>
      <c r="B294" t="s">
        <v>18</v>
      </c>
      <c r="C294" t="s">
        <v>1047</v>
      </c>
      <c r="D294" t="s">
        <v>25</v>
      </c>
      <c r="E294" t="s">
        <v>29</v>
      </c>
      <c r="F294" t="s">
        <v>26</v>
      </c>
      <c r="G294">
        <v>74.58</v>
      </c>
      <c r="H294">
        <v>7</v>
      </c>
      <c r="I294">
        <v>26.103000000000002</v>
      </c>
      <c r="J294">
        <v>548.16300000000001</v>
      </c>
      <c r="K294" s="1">
        <v>43500</v>
      </c>
      <c r="L294" s="2">
        <v>0.67291666666666661</v>
      </c>
      <c r="M294" t="s">
        <v>31</v>
      </c>
      <c r="N294">
        <v>522.05999999999995</v>
      </c>
      <c r="O294">
        <v>4.7619047620000003</v>
      </c>
      <c r="P294">
        <v>26.103000000000002</v>
      </c>
      <c r="Q294">
        <v>9</v>
      </c>
    </row>
    <row r="295" spans="1:17" x14ac:dyDescent="0.35">
      <c r="A295" t="s">
        <v>596</v>
      </c>
      <c r="B295" t="s">
        <v>18</v>
      </c>
      <c r="C295" t="s">
        <v>1047</v>
      </c>
      <c r="D295" t="s">
        <v>19</v>
      </c>
      <c r="E295" t="s">
        <v>29</v>
      </c>
      <c r="F295" t="s">
        <v>26</v>
      </c>
      <c r="G295">
        <v>74.510000000000005</v>
      </c>
      <c r="H295">
        <v>6</v>
      </c>
      <c r="I295">
        <v>22.353000000000002</v>
      </c>
      <c r="J295">
        <v>469.41300000000001</v>
      </c>
      <c r="K295" s="1">
        <v>43544</v>
      </c>
      <c r="L295" s="2">
        <v>0.63055555555555554</v>
      </c>
      <c r="M295" t="s">
        <v>22</v>
      </c>
      <c r="N295">
        <v>447.06</v>
      </c>
      <c r="O295">
        <v>4.7619047620000003</v>
      </c>
      <c r="P295">
        <v>22.353000000000002</v>
      </c>
      <c r="Q295">
        <v>5</v>
      </c>
    </row>
    <row r="296" spans="1:17" x14ac:dyDescent="0.35">
      <c r="A296" t="s">
        <v>965</v>
      </c>
      <c r="B296" t="s">
        <v>18</v>
      </c>
      <c r="C296" t="s">
        <v>1047</v>
      </c>
      <c r="D296" t="s">
        <v>25</v>
      </c>
      <c r="E296" t="s">
        <v>20</v>
      </c>
      <c r="F296" t="s">
        <v>41</v>
      </c>
      <c r="G296">
        <v>74.44</v>
      </c>
      <c r="H296">
        <v>10</v>
      </c>
      <c r="I296">
        <v>37.22</v>
      </c>
      <c r="J296">
        <v>781.62</v>
      </c>
      <c r="K296" s="1">
        <v>43523</v>
      </c>
      <c r="L296" s="2">
        <v>0.4861111111111111</v>
      </c>
      <c r="M296" t="s">
        <v>22</v>
      </c>
      <c r="N296">
        <v>744.4</v>
      </c>
      <c r="O296">
        <v>4.7619047620000003</v>
      </c>
      <c r="P296">
        <v>37.22</v>
      </c>
      <c r="Q296">
        <v>5.0999999999999996</v>
      </c>
    </row>
    <row r="297" spans="1:17" x14ac:dyDescent="0.35">
      <c r="A297" t="s">
        <v>228</v>
      </c>
      <c r="B297" t="s">
        <v>24</v>
      </c>
      <c r="C297" t="s">
        <v>1048</v>
      </c>
      <c r="D297" t="s">
        <v>19</v>
      </c>
      <c r="E297" t="s">
        <v>20</v>
      </c>
      <c r="F297" t="s">
        <v>43</v>
      </c>
      <c r="G297">
        <v>74.290000000000006</v>
      </c>
      <c r="H297">
        <v>1</v>
      </c>
      <c r="I297">
        <v>3.7145000000000001</v>
      </c>
      <c r="J297">
        <v>78.004499999999993</v>
      </c>
      <c r="K297" s="1">
        <v>43478</v>
      </c>
      <c r="L297" s="2">
        <v>0.8125</v>
      </c>
      <c r="M297" t="s">
        <v>27</v>
      </c>
      <c r="N297">
        <v>74.290000000000006</v>
      </c>
      <c r="O297">
        <v>4.7619047620000003</v>
      </c>
      <c r="P297">
        <v>3.7145000000000001</v>
      </c>
      <c r="Q297">
        <v>5</v>
      </c>
    </row>
    <row r="298" spans="1:17" x14ac:dyDescent="0.35">
      <c r="A298" t="s">
        <v>862</v>
      </c>
      <c r="B298" t="s">
        <v>18</v>
      </c>
      <c r="C298" t="s">
        <v>1047</v>
      </c>
      <c r="D298" t="s">
        <v>19</v>
      </c>
      <c r="E298" t="s">
        <v>20</v>
      </c>
      <c r="F298" t="s">
        <v>26</v>
      </c>
      <c r="G298">
        <v>74.22</v>
      </c>
      <c r="H298">
        <v>10</v>
      </c>
      <c r="I298">
        <v>37.11</v>
      </c>
      <c r="J298">
        <v>779.31</v>
      </c>
      <c r="K298" s="1">
        <v>43466</v>
      </c>
      <c r="L298" s="2">
        <v>0.61249999999999993</v>
      </c>
      <c r="M298" t="s">
        <v>31</v>
      </c>
      <c r="N298">
        <v>742.2</v>
      </c>
      <c r="O298">
        <v>4.7619047620000003</v>
      </c>
      <c r="P298">
        <v>37.11</v>
      </c>
      <c r="Q298">
        <v>4.3</v>
      </c>
    </row>
    <row r="299" spans="1:17" x14ac:dyDescent="0.35">
      <c r="A299" t="s">
        <v>883</v>
      </c>
      <c r="B299" t="s">
        <v>18</v>
      </c>
      <c r="C299" t="s">
        <v>1047</v>
      </c>
      <c r="D299" t="s">
        <v>25</v>
      </c>
      <c r="E299" t="s">
        <v>29</v>
      </c>
      <c r="F299" t="s">
        <v>43</v>
      </c>
      <c r="G299">
        <v>74.099999999999994</v>
      </c>
      <c r="H299">
        <v>1</v>
      </c>
      <c r="I299">
        <v>3.7050000000000001</v>
      </c>
      <c r="J299">
        <v>77.805000000000007</v>
      </c>
      <c r="K299" s="1">
        <v>43490</v>
      </c>
      <c r="L299" s="2">
        <v>0.46180555555555558</v>
      </c>
      <c r="M299" t="s">
        <v>27</v>
      </c>
      <c r="N299">
        <v>74.099999999999994</v>
      </c>
      <c r="O299">
        <v>4.7619047620000003</v>
      </c>
      <c r="P299">
        <v>3.7050000000000001</v>
      </c>
      <c r="Q299">
        <v>9.1999999999999993</v>
      </c>
    </row>
    <row r="300" spans="1:17" x14ac:dyDescent="0.35">
      <c r="A300" t="s">
        <v>221</v>
      </c>
      <c r="B300" t="s">
        <v>18</v>
      </c>
      <c r="C300" t="s">
        <v>1047</v>
      </c>
      <c r="D300" t="s">
        <v>25</v>
      </c>
      <c r="E300" t="s">
        <v>29</v>
      </c>
      <c r="F300" t="s">
        <v>30</v>
      </c>
      <c r="G300">
        <v>74.069999999999993</v>
      </c>
      <c r="H300">
        <v>1</v>
      </c>
      <c r="I300">
        <v>3.7035</v>
      </c>
      <c r="J300">
        <v>77.773499999999999</v>
      </c>
      <c r="K300" s="1">
        <v>43506</v>
      </c>
      <c r="L300" s="2">
        <v>0.53472222222222221</v>
      </c>
      <c r="M300" t="s">
        <v>22</v>
      </c>
      <c r="N300">
        <v>74.069999999999993</v>
      </c>
      <c r="O300">
        <v>4.7619047620000003</v>
      </c>
      <c r="P300">
        <v>3.7035</v>
      </c>
      <c r="Q300">
        <v>9.9</v>
      </c>
    </row>
    <row r="301" spans="1:17" x14ac:dyDescent="0.35">
      <c r="A301" t="s">
        <v>602</v>
      </c>
      <c r="B301" t="s">
        <v>24</v>
      </c>
      <c r="C301" t="s">
        <v>1048</v>
      </c>
      <c r="D301" t="s">
        <v>25</v>
      </c>
      <c r="E301" t="s">
        <v>20</v>
      </c>
      <c r="F301" t="s">
        <v>34</v>
      </c>
      <c r="G301">
        <v>73.98</v>
      </c>
      <c r="H301">
        <v>7</v>
      </c>
      <c r="I301">
        <v>25.893000000000001</v>
      </c>
      <c r="J301">
        <v>543.75300000000004</v>
      </c>
      <c r="K301" s="1">
        <v>43526</v>
      </c>
      <c r="L301" s="2">
        <v>0.6958333333333333</v>
      </c>
      <c r="M301" t="s">
        <v>22</v>
      </c>
      <c r="N301">
        <v>517.86</v>
      </c>
      <c r="O301">
        <v>4.7619047620000003</v>
      </c>
      <c r="P301">
        <v>25.893000000000001</v>
      </c>
      <c r="Q301">
        <v>4.0999999999999996</v>
      </c>
    </row>
    <row r="302" spans="1:17" x14ac:dyDescent="0.35">
      <c r="A302" t="s">
        <v>533</v>
      </c>
      <c r="B302" t="s">
        <v>40</v>
      </c>
      <c r="C302" t="s">
        <v>1049</v>
      </c>
      <c r="D302" t="s">
        <v>19</v>
      </c>
      <c r="E302" t="s">
        <v>29</v>
      </c>
      <c r="F302" t="s">
        <v>34</v>
      </c>
      <c r="G302">
        <v>73.97</v>
      </c>
      <c r="H302">
        <v>1</v>
      </c>
      <c r="I302">
        <v>3.6985000000000001</v>
      </c>
      <c r="J302">
        <v>77.668499999999995</v>
      </c>
      <c r="K302" s="1">
        <v>43499</v>
      </c>
      <c r="L302" s="2">
        <v>0.66180555555555554</v>
      </c>
      <c r="M302" t="s">
        <v>31</v>
      </c>
      <c r="N302">
        <v>73.97</v>
      </c>
      <c r="O302">
        <v>4.7619047620000003</v>
      </c>
      <c r="P302">
        <v>3.6985000000000001</v>
      </c>
      <c r="Q302">
        <v>5.4</v>
      </c>
    </row>
    <row r="303" spans="1:17" x14ac:dyDescent="0.35">
      <c r="A303" t="s">
        <v>569</v>
      </c>
      <c r="B303" t="s">
        <v>40</v>
      </c>
      <c r="C303" t="s">
        <v>1049</v>
      </c>
      <c r="D303" t="s">
        <v>19</v>
      </c>
      <c r="E303" t="s">
        <v>20</v>
      </c>
      <c r="F303" t="s">
        <v>43</v>
      </c>
      <c r="G303">
        <v>73.959999999999994</v>
      </c>
      <c r="H303">
        <v>1</v>
      </c>
      <c r="I303">
        <v>3.698</v>
      </c>
      <c r="J303">
        <v>77.658000000000001</v>
      </c>
      <c r="K303" s="1">
        <v>43470</v>
      </c>
      <c r="L303" s="2">
        <v>0.48055555555555557</v>
      </c>
      <c r="M303" t="s">
        <v>31</v>
      </c>
      <c r="N303">
        <v>73.959999999999994</v>
      </c>
      <c r="O303">
        <v>4.7619047620000003</v>
      </c>
      <c r="P303">
        <v>3.698</v>
      </c>
      <c r="Q303">
        <v>5</v>
      </c>
    </row>
    <row r="304" spans="1:17" x14ac:dyDescent="0.35">
      <c r="A304" t="s">
        <v>495</v>
      </c>
      <c r="B304" t="s">
        <v>24</v>
      </c>
      <c r="C304" t="s">
        <v>1048</v>
      </c>
      <c r="D304" t="s">
        <v>25</v>
      </c>
      <c r="E304" t="s">
        <v>20</v>
      </c>
      <c r="F304" t="s">
        <v>34</v>
      </c>
      <c r="G304">
        <v>73.95</v>
      </c>
      <c r="H304">
        <v>4</v>
      </c>
      <c r="I304">
        <v>14.79</v>
      </c>
      <c r="J304">
        <v>310.58999999999997</v>
      </c>
      <c r="K304" s="1">
        <v>43499</v>
      </c>
      <c r="L304" s="2">
        <v>0.41805555555555557</v>
      </c>
      <c r="M304" t="s">
        <v>27</v>
      </c>
      <c r="N304">
        <v>295.8</v>
      </c>
      <c r="O304">
        <v>4.7619047620000003</v>
      </c>
      <c r="P304">
        <v>14.79</v>
      </c>
      <c r="Q304">
        <v>6.1</v>
      </c>
    </row>
    <row r="305" spans="1:17" x14ac:dyDescent="0.35">
      <c r="A305" t="s">
        <v>211</v>
      </c>
      <c r="B305" t="s">
        <v>18</v>
      </c>
      <c r="C305" t="s">
        <v>1047</v>
      </c>
      <c r="D305" t="s">
        <v>25</v>
      </c>
      <c r="E305" t="s">
        <v>29</v>
      </c>
      <c r="F305" t="s">
        <v>41</v>
      </c>
      <c r="G305">
        <v>73.88</v>
      </c>
      <c r="H305">
        <v>6</v>
      </c>
      <c r="I305">
        <v>22.164000000000001</v>
      </c>
      <c r="J305">
        <v>465.44400000000002</v>
      </c>
      <c r="K305" s="1">
        <v>43547</v>
      </c>
      <c r="L305" s="2">
        <v>0.8027777777777777</v>
      </c>
      <c r="M305" t="s">
        <v>22</v>
      </c>
      <c r="N305">
        <v>443.28</v>
      </c>
      <c r="O305">
        <v>4.7619047620000003</v>
      </c>
      <c r="P305">
        <v>22.164000000000001</v>
      </c>
      <c r="Q305">
        <v>4.4000000000000004</v>
      </c>
    </row>
    <row r="306" spans="1:17" x14ac:dyDescent="0.35">
      <c r="A306" t="s">
        <v>266</v>
      </c>
      <c r="B306" t="s">
        <v>40</v>
      </c>
      <c r="C306" t="s">
        <v>1049</v>
      </c>
      <c r="D306" t="s">
        <v>19</v>
      </c>
      <c r="E306" t="s">
        <v>29</v>
      </c>
      <c r="F306" t="s">
        <v>43</v>
      </c>
      <c r="G306">
        <v>73.819999999999993</v>
      </c>
      <c r="H306">
        <v>4</v>
      </c>
      <c r="I306">
        <v>14.763999999999999</v>
      </c>
      <c r="J306">
        <v>310.04399999999998</v>
      </c>
      <c r="K306" s="1">
        <v>43517</v>
      </c>
      <c r="L306" s="2">
        <v>0.7715277777777777</v>
      </c>
      <c r="M306" t="s">
        <v>27</v>
      </c>
      <c r="N306">
        <v>295.27999999999997</v>
      </c>
      <c r="O306">
        <v>4.7619047620000003</v>
      </c>
      <c r="P306">
        <v>14.763999999999999</v>
      </c>
      <c r="Q306">
        <v>6.7</v>
      </c>
    </row>
    <row r="307" spans="1:17" x14ac:dyDescent="0.35">
      <c r="A307" t="s">
        <v>37</v>
      </c>
      <c r="B307" t="s">
        <v>24</v>
      </c>
      <c r="C307" t="s">
        <v>1048</v>
      </c>
      <c r="D307" t="s">
        <v>25</v>
      </c>
      <c r="E307" t="s">
        <v>20</v>
      </c>
      <c r="F307" t="s">
        <v>30</v>
      </c>
      <c r="G307">
        <v>73.56</v>
      </c>
      <c r="H307">
        <v>10</v>
      </c>
      <c r="I307">
        <v>36.78</v>
      </c>
      <c r="J307">
        <v>772.38</v>
      </c>
      <c r="K307" s="1">
        <v>43520</v>
      </c>
      <c r="L307" s="2">
        <v>0.48472222222222222</v>
      </c>
      <c r="M307" t="s">
        <v>22</v>
      </c>
      <c r="N307">
        <v>735.6</v>
      </c>
      <c r="O307">
        <v>4.7619047620000003</v>
      </c>
      <c r="P307">
        <v>36.78</v>
      </c>
      <c r="Q307">
        <v>8</v>
      </c>
    </row>
    <row r="308" spans="1:17" x14ac:dyDescent="0.35">
      <c r="A308" t="s">
        <v>224</v>
      </c>
      <c r="B308" t="s">
        <v>40</v>
      </c>
      <c r="C308" t="s">
        <v>1049</v>
      </c>
      <c r="D308" t="s">
        <v>25</v>
      </c>
      <c r="E308" t="s">
        <v>20</v>
      </c>
      <c r="F308" t="s">
        <v>43</v>
      </c>
      <c r="G308">
        <v>73.52</v>
      </c>
      <c r="H308">
        <v>2</v>
      </c>
      <c r="I308">
        <v>7.3520000000000003</v>
      </c>
      <c r="J308">
        <v>154.392</v>
      </c>
      <c r="K308" s="1">
        <v>43480</v>
      </c>
      <c r="L308" s="2">
        <v>0.57013888888888886</v>
      </c>
      <c r="M308" t="s">
        <v>22</v>
      </c>
      <c r="N308">
        <v>147.04</v>
      </c>
      <c r="O308">
        <v>4.7619047620000003</v>
      </c>
      <c r="P308">
        <v>7.3520000000000003</v>
      </c>
      <c r="Q308">
        <v>4.5999999999999996</v>
      </c>
    </row>
    <row r="309" spans="1:17" x14ac:dyDescent="0.35">
      <c r="A309" t="s">
        <v>710</v>
      </c>
      <c r="B309" t="s">
        <v>18</v>
      </c>
      <c r="C309" t="s">
        <v>1047</v>
      </c>
      <c r="D309" t="s">
        <v>19</v>
      </c>
      <c r="E309" t="s">
        <v>20</v>
      </c>
      <c r="F309" t="s">
        <v>41</v>
      </c>
      <c r="G309">
        <v>73.47</v>
      </c>
      <c r="H309">
        <v>4</v>
      </c>
      <c r="I309">
        <v>14.694000000000001</v>
      </c>
      <c r="J309">
        <v>308.57400000000001</v>
      </c>
      <c r="K309" s="1">
        <v>43519</v>
      </c>
      <c r="L309" s="2">
        <v>0.77083333333333337</v>
      </c>
      <c r="M309" t="s">
        <v>27</v>
      </c>
      <c r="N309">
        <v>293.88</v>
      </c>
      <c r="O309">
        <v>4.7619047620000003</v>
      </c>
      <c r="P309">
        <v>14.694000000000001</v>
      </c>
      <c r="Q309">
        <v>6</v>
      </c>
    </row>
    <row r="310" spans="1:17" x14ac:dyDescent="0.35">
      <c r="A310" t="s">
        <v>920</v>
      </c>
      <c r="B310" t="s">
        <v>18</v>
      </c>
      <c r="C310" t="s">
        <v>1047</v>
      </c>
      <c r="D310" t="s">
        <v>19</v>
      </c>
      <c r="E310" t="s">
        <v>20</v>
      </c>
      <c r="F310" t="s">
        <v>26</v>
      </c>
      <c r="G310">
        <v>73.47</v>
      </c>
      <c r="H310">
        <v>10</v>
      </c>
      <c r="I310">
        <v>36.734999999999999</v>
      </c>
      <c r="J310">
        <v>771.43499999999995</v>
      </c>
      <c r="K310" s="1">
        <v>43547</v>
      </c>
      <c r="L310" s="2">
        <v>0.55138888888888882</v>
      </c>
      <c r="M310" t="s">
        <v>22</v>
      </c>
      <c r="N310">
        <v>734.7</v>
      </c>
      <c r="O310">
        <v>4.7619047620000003</v>
      </c>
      <c r="P310">
        <v>36.734999999999999</v>
      </c>
      <c r="Q310">
        <v>9.5</v>
      </c>
    </row>
    <row r="311" spans="1:17" x14ac:dyDescent="0.35">
      <c r="A311" t="s">
        <v>705</v>
      </c>
      <c r="B311" t="s">
        <v>40</v>
      </c>
      <c r="C311" t="s">
        <v>1049</v>
      </c>
      <c r="D311" t="s">
        <v>25</v>
      </c>
      <c r="E311" t="s">
        <v>20</v>
      </c>
      <c r="F311" t="s">
        <v>21</v>
      </c>
      <c r="G311">
        <v>73.41</v>
      </c>
      <c r="H311">
        <v>3</v>
      </c>
      <c r="I311">
        <v>11.0115</v>
      </c>
      <c r="J311">
        <v>231.2415</v>
      </c>
      <c r="K311" s="1">
        <v>43526</v>
      </c>
      <c r="L311" s="2">
        <v>0.54861111111111105</v>
      </c>
      <c r="M311" t="s">
        <v>22</v>
      </c>
      <c r="N311">
        <v>220.23</v>
      </c>
      <c r="O311">
        <v>4.7619047620000003</v>
      </c>
      <c r="P311">
        <v>11.0115</v>
      </c>
      <c r="Q311">
        <v>4</v>
      </c>
    </row>
    <row r="312" spans="1:17" x14ac:dyDescent="0.35">
      <c r="A312" t="s">
        <v>726</v>
      </c>
      <c r="B312" t="s">
        <v>24</v>
      </c>
      <c r="C312" t="s">
        <v>1048</v>
      </c>
      <c r="D312" t="s">
        <v>19</v>
      </c>
      <c r="E312" t="s">
        <v>20</v>
      </c>
      <c r="F312" t="s">
        <v>43</v>
      </c>
      <c r="G312">
        <v>73.38</v>
      </c>
      <c r="H312">
        <v>7</v>
      </c>
      <c r="I312">
        <v>25.683</v>
      </c>
      <c r="J312">
        <v>539.34299999999996</v>
      </c>
      <c r="K312" s="1">
        <v>43506</v>
      </c>
      <c r="L312" s="2">
        <v>0.5805555555555556</v>
      </c>
      <c r="M312" t="s">
        <v>27</v>
      </c>
      <c r="N312">
        <v>513.66</v>
      </c>
      <c r="O312">
        <v>4.7619047620000003</v>
      </c>
      <c r="P312">
        <v>25.683</v>
      </c>
      <c r="Q312">
        <v>9.5</v>
      </c>
    </row>
    <row r="313" spans="1:17" x14ac:dyDescent="0.35">
      <c r="A313" t="s">
        <v>786</v>
      </c>
      <c r="B313" t="s">
        <v>40</v>
      </c>
      <c r="C313" t="s">
        <v>1049</v>
      </c>
      <c r="D313" t="s">
        <v>25</v>
      </c>
      <c r="E313" t="s">
        <v>29</v>
      </c>
      <c r="F313" t="s">
        <v>30</v>
      </c>
      <c r="G313">
        <v>73.28</v>
      </c>
      <c r="H313">
        <v>5</v>
      </c>
      <c r="I313">
        <v>18.32</v>
      </c>
      <c r="J313">
        <v>384.72</v>
      </c>
      <c r="K313" s="1">
        <v>43489</v>
      </c>
      <c r="L313" s="2">
        <v>0.62847222222222221</v>
      </c>
      <c r="M313" t="s">
        <v>22</v>
      </c>
      <c r="N313">
        <v>366.4</v>
      </c>
      <c r="O313">
        <v>4.7619047620000003</v>
      </c>
      <c r="P313">
        <v>18.32</v>
      </c>
      <c r="Q313">
        <v>8.4</v>
      </c>
    </row>
    <row r="314" spans="1:17" x14ac:dyDescent="0.35">
      <c r="A314" t="s">
        <v>879</v>
      </c>
      <c r="B314" t="s">
        <v>18</v>
      </c>
      <c r="C314" t="s">
        <v>1047</v>
      </c>
      <c r="D314" t="s">
        <v>19</v>
      </c>
      <c r="E314" t="s">
        <v>29</v>
      </c>
      <c r="F314" t="s">
        <v>26</v>
      </c>
      <c r="G314">
        <v>73.260000000000005</v>
      </c>
      <c r="H314">
        <v>1</v>
      </c>
      <c r="I314">
        <v>3.6629999999999998</v>
      </c>
      <c r="J314">
        <v>76.923000000000002</v>
      </c>
      <c r="K314" s="1">
        <v>43492</v>
      </c>
      <c r="L314" s="2">
        <v>0.75555555555555554</v>
      </c>
      <c r="M314" t="s">
        <v>22</v>
      </c>
      <c r="N314">
        <v>73.260000000000005</v>
      </c>
      <c r="O314">
        <v>4.7619047620000003</v>
      </c>
      <c r="P314">
        <v>3.6629999999999998</v>
      </c>
      <c r="Q314">
        <v>9.6999999999999993</v>
      </c>
    </row>
    <row r="315" spans="1:17" x14ac:dyDescent="0.35">
      <c r="A315" t="s">
        <v>396</v>
      </c>
      <c r="B315" t="s">
        <v>18</v>
      </c>
      <c r="C315" t="s">
        <v>1047</v>
      </c>
      <c r="D315" t="s">
        <v>25</v>
      </c>
      <c r="E315" t="s">
        <v>29</v>
      </c>
      <c r="F315" t="s">
        <v>30</v>
      </c>
      <c r="G315">
        <v>73.22</v>
      </c>
      <c r="H315">
        <v>6</v>
      </c>
      <c r="I315">
        <v>21.966000000000001</v>
      </c>
      <c r="J315">
        <v>461.286</v>
      </c>
      <c r="K315" s="1">
        <v>43486</v>
      </c>
      <c r="L315" s="2">
        <v>0.73888888888888893</v>
      </c>
      <c r="M315" t="s">
        <v>27</v>
      </c>
      <c r="N315">
        <v>439.32</v>
      </c>
      <c r="O315">
        <v>4.7619047620000003</v>
      </c>
      <c r="P315">
        <v>21.966000000000001</v>
      </c>
      <c r="Q315">
        <v>7.2</v>
      </c>
    </row>
    <row r="316" spans="1:17" x14ac:dyDescent="0.35">
      <c r="A316" t="s">
        <v>282</v>
      </c>
      <c r="B316" t="s">
        <v>40</v>
      </c>
      <c r="C316" t="s">
        <v>1049</v>
      </c>
      <c r="D316" t="s">
        <v>25</v>
      </c>
      <c r="E316" t="s">
        <v>29</v>
      </c>
      <c r="F316" t="s">
        <v>41</v>
      </c>
      <c r="G316">
        <v>73.06</v>
      </c>
      <c r="H316">
        <v>7</v>
      </c>
      <c r="I316">
        <v>25.571000000000002</v>
      </c>
      <c r="J316">
        <v>536.99099999999999</v>
      </c>
      <c r="K316" s="1">
        <v>43479</v>
      </c>
      <c r="L316" s="2">
        <v>0.79583333333333339</v>
      </c>
      <c r="M316" t="s">
        <v>31</v>
      </c>
      <c r="N316">
        <v>511.42</v>
      </c>
      <c r="O316">
        <v>4.7619047620000003</v>
      </c>
      <c r="P316">
        <v>25.571000000000002</v>
      </c>
      <c r="Q316">
        <v>4.2</v>
      </c>
    </row>
    <row r="317" spans="1:17" x14ac:dyDescent="0.35">
      <c r="A317" t="s">
        <v>494</v>
      </c>
      <c r="B317" t="s">
        <v>40</v>
      </c>
      <c r="C317" t="s">
        <v>1049</v>
      </c>
      <c r="D317" t="s">
        <v>19</v>
      </c>
      <c r="E317" t="s">
        <v>20</v>
      </c>
      <c r="F317" t="s">
        <v>41</v>
      </c>
      <c r="G317">
        <v>73.05</v>
      </c>
      <c r="H317">
        <v>10</v>
      </c>
      <c r="I317">
        <v>36.524999999999999</v>
      </c>
      <c r="J317">
        <v>767.02499999999998</v>
      </c>
      <c r="K317" s="1">
        <v>43527</v>
      </c>
      <c r="L317" s="2">
        <v>0.51736111111111105</v>
      </c>
      <c r="M317" t="s">
        <v>31</v>
      </c>
      <c r="N317">
        <v>730.5</v>
      </c>
      <c r="O317">
        <v>4.7619047620000003</v>
      </c>
      <c r="P317">
        <v>36.524999999999999</v>
      </c>
      <c r="Q317">
        <v>8.6999999999999993</v>
      </c>
    </row>
    <row r="318" spans="1:17" x14ac:dyDescent="0.35">
      <c r="A318" t="s">
        <v>571</v>
      </c>
      <c r="B318" t="s">
        <v>18</v>
      </c>
      <c r="C318" t="s">
        <v>1047</v>
      </c>
      <c r="D318" t="s">
        <v>25</v>
      </c>
      <c r="E318" t="s">
        <v>20</v>
      </c>
      <c r="F318" t="s">
        <v>43</v>
      </c>
      <c r="G318">
        <v>73.05</v>
      </c>
      <c r="H318">
        <v>4</v>
      </c>
      <c r="I318">
        <v>14.61</v>
      </c>
      <c r="J318">
        <v>306.81</v>
      </c>
      <c r="K318" s="1">
        <v>43521</v>
      </c>
      <c r="L318" s="2">
        <v>0.71944444444444444</v>
      </c>
      <c r="M318" t="s">
        <v>31</v>
      </c>
      <c r="N318">
        <v>292.2</v>
      </c>
      <c r="O318">
        <v>4.7619047620000003</v>
      </c>
      <c r="P318">
        <v>14.61</v>
      </c>
      <c r="Q318">
        <v>4.9000000000000004</v>
      </c>
    </row>
    <row r="319" spans="1:17" x14ac:dyDescent="0.35">
      <c r="A319" t="s">
        <v>721</v>
      </c>
      <c r="B319" t="s">
        <v>24</v>
      </c>
      <c r="C319" t="s">
        <v>1048</v>
      </c>
      <c r="D319" t="s">
        <v>19</v>
      </c>
      <c r="E319" t="s">
        <v>29</v>
      </c>
      <c r="F319" t="s">
        <v>34</v>
      </c>
      <c r="G319">
        <v>72.88</v>
      </c>
      <c r="H319">
        <v>2</v>
      </c>
      <c r="I319">
        <v>7.2880000000000003</v>
      </c>
      <c r="J319">
        <v>153.048</v>
      </c>
      <c r="K319" s="1">
        <v>43537</v>
      </c>
      <c r="L319" s="2">
        <v>0.53541666666666665</v>
      </c>
      <c r="M319" t="s">
        <v>27</v>
      </c>
      <c r="N319">
        <v>145.76</v>
      </c>
      <c r="O319">
        <v>4.7619047620000003</v>
      </c>
      <c r="P319">
        <v>7.2880000000000003</v>
      </c>
      <c r="Q319">
        <v>6.1</v>
      </c>
    </row>
    <row r="320" spans="1:17" x14ac:dyDescent="0.35">
      <c r="A320" t="s">
        <v>881</v>
      </c>
      <c r="B320" t="s">
        <v>24</v>
      </c>
      <c r="C320" t="s">
        <v>1048</v>
      </c>
      <c r="D320" t="s">
        <v>19</v>
      </c>
      <c r="E320" t="s">
        <v>20</v>
      </c>
      <c r="F320" t="s">
        <v>41</v>
      </c>
      <c r="G320">
        <v>72.88</v>
      </c>
      <c r="H320">
        <v>9</v>
      </c>
      <c r="I320">
        <v>32.795999999999999</v>
      </c>
      <c r="J320">
        <v>688.71600000000001</v>
      </c>
      <c r="K320" s="1">
        <v>43473</v>
      </c>
      <c r="L320" s="2">
        <v>0.81805555555555554</v>
      </c>
      <c r="M320" t="s">
        <v>27</v>
      </c>
      <c r="N320">
        <v>655.92</v>
      </c>
      <c r="O320">
        <v>4.7619047620000003</v>
      </c>
      <c r="P320">
        <v>32.795999999999999</v>
      </c>
      <c r="Q320">
        <v>4</v>
      </c>
    </row>
    <row r="321" spans="1:17" x14ac:dyDescent="0.35">
      <c r="A321" t="s">
        <v>145</v>
      </c>
      <c r="B321" t="s">
        <v>40</v>
      </c>
      <c r="C321" t="s">
        <v>1049</v>
      </c>
      <c r="D321" t="s">
        <v>25</v>
      </c>
      <c r="E321" t="s">
        <v>20</v>
      </c>
      <c r="F321" t="s">
        <v>43</v>
      </c>
      <c r="G321">
        <v>72.84</v>
      </c>
      <c r="H321">
        <v>7</v>
      </c>
      <c r="I321">
        <v>25.494</v>
      </c>
      <c r="J321">
        <v>535.37400000000002</v>
      </c>
      <c r="K321" s="1">
        <v>43511</v>
      </c>
      <c r="L321" s="2">
        <v>0.53055555555555556</v>
      </c>
      <c r="M321" t="s">
        <v>27</v>
      </c>
      <c r="N321">
        <v>509.88</v>
      </c>
      <c r="O321">
        <v>4.7619047620000003</v>
      </c>
      <c r="P321">
        <v>25.494</v>
      </c>
      <c r="Q321">
        <v>8.4</v>
      </c>
    </row>
    <row r="322" spans="1:17" x14ac:dyDescent="0.35">
      <c r="A322" t="s">
        <v>685</v>
      </c>
      <c r="B322" t="s">
        <v>18</v>
      </c>
      <c r="C322" t="s">
        <v>1047</v>
      </c>
      <c r="D322" t="s">
        <v>19</v>
      </c>
      <c r="E322" t="s">
        <v>29</v>
      </c>
      <c r="F322" t="s">
        <v>30</v>
      </c>
      <c r="G322">
        <v>72.78</v>
      </c>
      <c r="H322">
        <v>10</v>
      </c>
      <c r="I322">
        <v>36.39</v>
      </c>
      <c r="J322">
        <v>764.19</v>
      </c>
      <c r="K322" s="1">
        <v>43499</v>
      </c>
      <c r="L322" s="2">
        <v>0.72499999999999998</v>
      </c>
      <c r="M322" t="s">
        <v>27</v>
      </c>
      <c r="N322">
        <v>727.8</v>
      </c>
      <c r="O322">
        <v>4.7619047620000003</v>
      </c>
      <c r="P322">
        <v>36.39</v>
      </c>
      <c r="Q322">
        <v>7.3</v>
      </c>
    </row>
    <row r="323" spans="1:17" x14ac:dyDescent="0.35">
      <c r="A323" t="s">
        <v>50</v>
      </c>
      <c r="B323" t="s">
        <v>18</v>
      </c>
      <c r="C323" t="s">
        <v>1047</v>
      </c>
      <c r="D323" t="s">
        <v>25</v>
      </c>
      <c r="E323" t="s">
        <v>29</v>
      </c>
      <c r="F323" t="s">
        <v>34</v>
      </c>
      <c r="G323">
        <v>72.61</v>
      </c>
      <c r="H323">
        <v>6</v>
      </c>
      <c r="I323">
        <v>21.783000000000001</v>
      </c>
      <c r="J323">
        <v>457.44299999999998</v>
      </c>
      <c r="K323" s="1">
        <v>43466</v>
      </c>
      <c r="L323" s="2">
        <v>0.44375000000000003</v>
      </c>
      <c r="M323" t="s">
        <v>31</v>
      </c>
      <c r="N323">
        <v>435.66</v>
      </c>
      <c r="O323">
        <v>4.7619047620000003</v>
      </c>
      <c r="P323">
        <v>21.783000000000001</v>
      </c>
      <c r="Q323">
        <v>6.9</v>
      </c>
    </row>
    <row r="324" spans="1:17" x14ac:dyDescent="0.35">
      <c r="A324" t="s">
        <v>649</v>
      </c>
      <c r="B324" t="s">
        <v>40</v>
      </c>
      <c r="C324" t="s">
        <v>1049</v>
      </c>
      <c r="D324" t="s">
        <v>19</v>
      </c>
      <c r="E324" t="s">
        <v>29</v>
      </c>
      <c r="F324" t="s">
        <v>34</v>
      </c>
      <c r="G324">
        <v>72.599999999999994</v>
      </c>
      <c r="H324">
        <v>6</v>
      </c>
      <c r="I324">
        <v>21.78</v>
      </c>
      <c r="J324">
        <v>457.38</v>
      </c>
      <c r="K324" s="1">
        <v>43478</v>
      </c>
      <c r="L324" s="2">
        <v>0.82708333333333339</v>
      </c>
      <c r="M324" t="s">
        <v>27</v>
      </c>
      <c r="N324">
        <v>435.6</v>
      </c>
      <c r="O324">
        <v>4.7619047620000003</v>
      </c>
      <c r="P324">
        <v>21.78</v>
      </c>
      <c r="Q324">
        <v>6.9</v>
      </c>
    </row>
    <row r="325" spans="1:17" x14ac:dyDescent="0.35">
      <c r="A325" t="s">
        <v>506</v>
      </c>
      <c r="B325" t="s">
        <v>40</v>
      </c>
      <c r="C325" t="s">
        <v>1049</v>
      </c>
      <c r="D325" t="s">
        <v>19</v>
      </c>
      <c r="E325" t="s">
        <v>29</v>
      </c>
      <c r="F325" t="s">
        <v>21</v>
      </c>
      <c r="G325">
        <v>72.569999999999993</v>
      </c>
      <c r="H325">
        <v>8</v>
      </c>
      <c r="I325">
        <v>29.027999999999999</v>
      </c>
      <c r="J325">
        <v>609.58799999999997</v>
      </c>
      <c r="K325" s="1">
        <v>43554</v>
      </c>
      <c r="L325" s="2">
        <v>0.74861111111111101</v>
      </c>
      <c r="M325" t="s">
        <v>27</v>
      </c>
      <c r="N325">
        <v>580.55999999999995</v>
      </c>
      <c r="O325">
        <v>4.7619047620000003</v>
      </c>
      <c r="P325">
        <v>29.027999999999999</v>
      </c>
      <c r="Q325">
        <v>4.5999999999999996</v>
      </c>
    </row>
    <row r="326" spans="1:17" x14ac:dyDescent="0.35">
      <c r="A326" t="s">
        <v>676</v>
      </c>
      <c r="B326" t="s">
        <v>24</v>
      </c>
      <c r="C326" t="s">
        <v>1048</v>
      </c>
      <c r="D326" t="s">
        <v>19</v>
      </c>
      <c r="E326" t="s">
        <v>20</v>
      </c>
      <c r="F326" t="s">
        <v>41</v>
      </c>
      <c r="G326">
        <v>72.52</v>
      </c>
      <c r="H326">
        <v>8</v>
      </c>
      <c r="I326">
        <v>29.007999999999999</v>
      </c>
      <c r="J326">
        <v>609.16800000000001</v>
      </c>
      <c r="K326" s="1">
        <v>43554</v>
      </c>
      <c r="L326" s="2">
        <v>0.80972222222222223</v>
      </c>
      <c r="M326" t="s">
        <v>31</v>
      </c>
      <c r="N326">
        <v>580.16</v>
      </c>
      <c r="O326">
        <v>4.7619047620000003</v>
      </c>
      <c r="P326">
        <v>29.007999999999999</v>
      </c>
      <c r="Q326">
        <v>4</v>
      </c>
    </row>
    <row r="327" spans="1:17" x14ac:dyDescent="0.35">
      <c r="A327" t="s">
        <v>172</v>
      </c>
      <c r="B327" t="s">
        <v>18</v>
      </c>
      <c r="C327" t="s">
        <v>1047</v>
      </c>
      <c r="D327" t="s">
        <v>25</v>
      </c>
      <c r="E327" t="s">
        <v>29</v>
      </c>
      <c r="F327" t="s">
        <v>34</v>
      </c>
      <c r="G327">
        <v>72.5</v>
      </c>
      <c r="H327">
        <v>8</v>
      </c>
      <c r="I327">
        <v>29</v>
      </c>
      <c r="J327">
        <v>609</v>
      </c>
      <c r="K327" s="1">
        <v>43540</v>
      </c>
      <c r="L327" s="2">
        <v>0.80902777777777779</v>
      </c>
      <c r="M327" t="s">
        <v>22</v>
      </c>
      <c r="N327">
        <v>580</v>
      </c>
      <c r="O327">
        <v>4.7619047620000003</v>
      </c>
      <c r="P327">
        <v>29</v>
      </c>
      <c r="Q327">
        <v>9.1999999999999993</v>
      </c>
    </row>
    <row r="328" spans="1:17" x14ac:dyDescent="0.35">
      <c r="A328" t="s">
        <v>592</v>
      </c>
      <c r="B328" t="s">
        <v>18</v>
      </c>
      <c r="C328" t="s">
        <v>1047</v>
      </c>
      <c r="D328" t="s">
        <v>19</v>
      </c>
      <c r="E328" t="s">
        <v>20</v>
      </c>
      <c r="F328" t="s">
        <v>30</v>
      </c>
      <c r="G328">
        <v>72.42</v>
      </c>
      <c r="H328">
        <v>3</v>
      </c>
      <c r="I328">
        <v>10.863</v>
      </c>
      <c r="J328">
        <v>228.12299999999999</v>
      </c>
      <c r="K328" s="1">
        <v>43553</v>
      </c>
      <c r="L328" s="2">
        <v>0.70416666666666661</v>
      </c>
      <c r="M328" t="s">
        <v>22</v>
      </c>
      <c r="N328">
        <v>217.26</v>
      </c>
      <c r="O328">
        <v>4.7619047620000003</v>
      </c>
      <c r="P328">
        <v>10.863</v>
      </c>
      <c r="Q328">
        <v>8.1999999999999993</v>
      </c>
    </row>
    <row r="329" spans="1:17" x14ac:dyDescent="0.35">
      <c r="A329" t="s">
        <v>606</v>
      </c>
      <c r="B329" t="s">
        <v>40</v>
      </c>
      <c r="C329" t="s">
        <v>1049</v>
      </c>
      <c r="D329" t="s">
        <v>25</v>
      </c>
      <c r="E329" t="s">
        <v>29</v>
      </c>
      <c r="F329" t="s">
        <v>41</v>
      </c>
      <c r="G329">
        <v>72.39</v>
      </c>
      <c r="H329">
        <v>2</v>
      </c>
      <c r="I329">
        <v>7.2389999999999999</v>
      </c>
      <c r="J329">
        <v>152.01900000000001</v>
      </c>
      <c r="K329" s="1">
        <v>43478</v>
      </c>
      <c r="L329" s="2">
        <v>0.82986111111111116</v>
      </c>
      <c r="M329" t="s">
        <v>31</v>
      </c>
      <c r="N329">
        <v>144.78</v>
      </c>
      <c r="O329">
        <v>4.7619047620000003</v>
      </c>
      <c r="P329">
        <v>7.2389999999999999</v>
      </c>
      <c r="Q329">
        <v>8.1</v>
      </c>
    </row>
    <row r="330" spans="1:17" x14ac:dyDescent="0.35">
      <c r="A330" t="s">
        <v>91</v>
      </c>
      <c r="B330" t="s">
        <v>18</v>
      </c>
      <c r="C330" t="s">
        <v>1047</v>
      </c>
      <c r="D330" t="s">
        <v>19</v>
      </c>
      <c r="E330" t="s">
        <v>20</v>
      </c>
      <c r="F330" t="s">
        <v>30</v>
      </c>
      <c r="G330">
        <v>72.349999999999994</v>
      </c>
      <c r="H330">
        <v>10</v>
      </c>
      <c r="I330">
        <v>36.174999999999997</v>
      </c>
      <c r="J330">
        <v>759.67499999999995</v>
      </c>
      <c r="K330" s="1">
        <v>43485</v>
      </c>
      <c r="L330" s="2">
        <v>0.66319444444444442</v>
      </c>
      <c r="M330" t="s">
        <v>27</v>
      </c>
      <c r="N330">
        <v>723.5</v>
      </c>
      <c r="O330">
        <v>4.7619047620000003</v>
      </c>
      <c r="P330">
        <v>36.174999999999997</v>
      </c>
      <c r="Q330">
        <v>5.4</v>
      </c>
    </row>
    <row r="331" spans="1:17" x14ac:dyDescent="0.35">
      <c r="A331" t="s">
        <v>338</v>
      </c>
      <c r="B331" t="s">
        <v>18</v>
      </c>
      <c r="C331" t="s">
        <v>1047</v>
      </c>
      <c r="D331" t="s">
        <v>19</v>
      </c>
      <c r="E331" t="s">
        <v>29</v>
      </c>
      <c r="F331" t="s">
        <v>26</v>
      </c>
      <c r="G331">
        <v>72.2</v>
      </c>
      <c r="H331">
        <v>7</v>
      </c>
      <c r="I331">
        <v>25.27</v>
      </c>
      <c r="J331">
        <v>530.66999999999996</v>
      </c>
      <c r="K331" s="1">
        <v>43550</v>
      </c>
      <c r="L331" s="2">
        <v>0.84305555555555556</v>
      </c>
      <c r="M331" t="s">
        <v>22</v>
      </c>
      <c r="N331">
        <v>505.4</v>
      </c>
      <c r="O331">
        <v>4.7619047620000003</v>
      </c>
      <c r="P331">
        <v>25.27</v>
      </c>
      <c r="Q331">
        <v>4.3</v>
      </c>
    </row>
    <row r="332" spans="1:17" x14ac:dyDescent="0.35">
      <c r="A332" t="s">
        <v>189</v>
      </c>
      <c r="B332" t="s">
        <v>40</v>
      </c>
      <c r="C332" t="s">
        <v>1049</v>
      </c>
      <c r="D332" t="s">
        <v>19</v>
      </c>
      <c r="E332" t="s">
        <v>29</v>
      </c>
      <c r="F332" t="s">
        <v>26</v>
      </c>
      <c r="G332">
        <v>72.17</v>
      </c>
      <c r="H332">
        <v>1</v>
      </c>
      <c r="I332">
        <v>3.6084999999999998</v>
      </c>
      <c r="J332">
        <v>75.778499999999994</v>
      </c>
      <c r="K332" s="1">
        <v>43469</v>
      </c>
      <c r="L332" s="2">
        <v>0.81944444444444453</v>
      </c>
      <c r="M332" t="s">
        <v>27</v>
      </c>
      <c r="N332">
        <v>72.17</v>
      </c>
      <c r="O332">
        <v>4.7619047620000003</v>
      </c>
      <c r="P332">
        <v>3.6084999999999998</v>
      </c>
      <c r="Q332">
        <v>6.1</v>
      </c>
    </row>
    <row r="333" spans="1:17" x14ac:dyDescent="0.35">
      <c r="A333" t="s">
        <v>794</v>
      </c>
      <c r="B333" t="s">
        <v>40</v>
      </c>
      <c r="C333" t="s">
        <v>1049</v>
      </c>
      <c r="D333" t="s">
        <v>25</v>
      </c>
      <c r="E333" t="s">
        <v>29</v>
      </c>
      <c r="F333" t="s">
        <v>26</v>
      </c>
      <c r="G333">
        <v>72.13</v>
      </c>
      <c r="H333">
        <v>10</v>
      </c>
      <c r="I333">
        <v>36.064999999999998</v>
      </c>
      <c r="J333">
        <v>757.36500000000001</v>
      </c>
      <c r="K333" s="1">
        <v>43496</v>
      </c>
      <c r="L333" s="2">
        <v>0.6333333333333333</v>
      </c>
      <c r="M333" t="s">
        <v>31</v>
      </c>
      <c r="N333">
        <v>721.3</v>
      </c>
      <c r="O333">
        <v>4.7619047620000003</v>
      </c>
      <c r="P333">
        <v>36.064999999999998</v>
      </c>
      <c r="Q333">
        <v>4.2</v>
      </c>
    </row>
    <row r="334" spans="1:17" x14ac:dyDescent="0.35">
      <c r="A334" t="s">
        <v>859</v>
      </c>
      <c r="B334" t="s">
        <v>40</v>
      </c>
      <c r="C334" t="s">
        <v>1049</v>
      </c>
      <c r="D334" t="s">
        <v>19</v>
      </c>
      <c r="E334" t="s">
        <v>20</v>
      </c>
      <c r="F334" t="s">
        <v>21</v>
      </c>
      <c r="G334">
        <v>72.11</v>
      </c>
      <c r="H334">
        <v>9</v>
      </c>
      <c r="I334">
        <v>32.4495</v>
      </c>
      <c r="J334">
        <v>681.43949999999995</v>
      </c>
      <c r="K334" s="1">
        <v>43493</v>
      </c>
      <c r="L334" s="2">
        <v>0.57847222222222217</v>
      </c>
      <c r="M334" t="s">
        <v>31</v>
      </c>
      <c r="N334">
        <v>648.99</v>
      </c>
      <c r="O334">
        <v>4.7619047620000003</v>
      </c>
      <c r="P334">
        <v>32.4495</v>
      </c>
      <c r="Q334">
        <v>7.7</v>
      </c>
    </row>
    <row r="335" spans="1:17" x14ac:dyDescent="0.35">
      <c r="A335" t="s">
        <v>589</v>
      </c>
      <c r="B335" t="s">
        <v>40</v>
      </c>
      <c r="C335" t="s">
        <v>1049</v>
      </c>
      <c r="D335" t="s">
        <v>19</v>
      </c>
      <c r="E335" t="s">
        <v>20</v>
      </c>
      <c r="F335" t="s">
        <v>43</v>
      </c>
      <c r="G335">
        <v>72.040000000000006</v>
      </c>
      <c r="H335">
        <v>2</v>
      </c>
      <c r="I335">
        <v>7.2039999999999997</v>
      </c>
      <c r="J335">
        <v>151.28399999999999</v>
      </c>
      <c r="K335" s="1">
        <v>43500</v>
      </c>
      <c r="L335" s="2">
        <v>0.81805555555555554</v>
      </c>
      <c r="M335" t="s">
        <v>27</v>
      </c>
      <c r="N335">
        <v>144.08000000000001</v>
      </c>
      <c r="O335">
        <v>4.7619047620000003</v>
      </c>
      <c r="P335">
        <v>7.2039999999999997</v>
      </c>
      <c r="Q335">
        <v>9.5</v>
      </c>
    </row>
    <row r="336" spans="1:17" x14ac:dyDescent="0.35">
      <c r="A336" t="s">
        <v>379</v>
      </c>
      <c r="B336" t="s">
        <v>18</v>
      </c>
      <c r="C336" t="s">
        <v>1047</v>
      </c>
      <c r="D336" t="s">
        <v>19</v>
      </c>
      <c r="E336" t="s">
        <v>29</v>
      </c>
      <c r="F336" t="s">
        <v>26</v>
      </c>
      <c r="G336">
        <v>71.95</v>
      </c>
      <c r="H336">
        <v>1</v>
      </c>
      <c r="I336">
        <v>3.5975000000000001</v>
      </c>
      <c r="J336">
        <v>75.547499999999999</v>
      </c>
      <c r="K336" s="1">
        <v>43500</v>
      </c>
      <c r="L336" s="2">
        <v>0.50972222222222219</v>
      </c>
      <c r="M336" t="s">
        <v>27</v>
      </c>
      <c r="N336">
        <v>71.95</v>
      </c>
      <c r="O336">
        <v>4.7619047620000003</v>
      </c>
      <c r="P336">
        <v>3.5975000000000001</v>
      </c>
      <c r="Q336">
        <v>7.3</v>
      </c>
    </row>
    <row r="337" spans="1:17" x14ac:dyDescent="0.35">
      <c r="A337" t="s">
        <v>552</v>
      </c>
      <c r="B337" t="s">
        <v>24</v>
      </c>
      <c r="C337" t="s">
        <v>1048</v>
      </c>
      <c r="D337" t="s">
        <v>19</v>
      </c>
      <c r="E337" t="s">
        <v>29</v>
      </c>
      <c r="F337" t="s">
        <v>34</v>
      </c>
      <c r="G337">
        <v>71.92</v>
      </c>
      <c r="H337">
        <v>5</v>
      </c>
      <c r="I337">
        <v>17.98</v>
      </c>
      <c r="J337">
        <v>377.58</v>
      </c>
      <c r="K337" s="1">
        <v>43482</v>
      </c>
      <c r="L337" s="2">
        <v>0.62847222222222221</v>
      </c>
      <c r="M337" t="s">
        <v>31</v>
      </c>
      <c r="N337">
        <v>359.6</v>
      </c>
      <c r="O337">
        <v>4.7619047620000003</v>
      </c>
      <c r="P337">
        <v>17.98</v>
      </c>
      <c r="Q337">
        <v>4.3</v>
      </c>
    </row>
    <row r="338" spans="1:17" x14ac:dyDescent="0.35">
      <c r="A338" t="s">
        <v>819</v>
      </c>
      <c r="B338" t="s">
        <v>24</v>
      </c>
      <c r="C338" t="s">
        <v>1048</v>
      </c>
      <c r="D338" t="s">
        <v>25</v>
      </c>
      <c r="E338" t="s">
        <v>29</v>
      </c>
      <c r="F338" t="s">
        <v>26</v>
      </c>
      <c r="G338">
        <v>71.89</v>
      </c>
      <c r="H338">
        <v>8</v>
      </c>
      <c r="I338">
        <v>28.756</v>
      </c>
      <c r="J338">
        <v>603.87599999999998</v>
      </c>
      <c r="K338" s="1">
        <v>43515</v>
      </c>
      <c r="L338" s="2">
        <v>0.48125000000000001</v>
      </c>
      <c r="M338" t="s">
        <v>22</v>
      </c>
      <c r="N338">
        <v>575.12</v>
      </c>
      <c r="O338">
        <v>4.7619047620000003</v>
      </c>
      <c r="P338">
        <v>28.756</v>
      </c>
      <c r="Q338">
        <v>5.5</v>
      </c>
    </row>
    <row r="339" spans="1:17" x14ac:dyDescent="0.35">
      <c r="A339" t="s">
        <v>181</v>
      </c>
      <c r="B339" t="s">
        <v>40</v>
      </c>
      <c r="C339" t="s">
        <v>1049</v>
      </c>
      <c r="D339" t="s">
        <v>19</v>
      </c>
      <c r="E339" t="s">
        <v>29</v>
      </c>
      <c r="F339" t="s">
        <v>30</v>
      </c>
      <c r="G339">
        <v>71.86</v>
      </c>
      <c r="H339">
        <v>8</v>
      </c>
      <c r="I339">
        <v>28.744</v>
      </c>
      <c r="J339">
        <v>603.62400000000002</v>
      </c>
      <c r="K339" s="1">
        <v>43530</v>
      </c>
      <c r="L339" s="2">
        <v>0.62986111111111109</v>
      </c>
      <c r="M339" t="s">
        <v>31</v>
      </c>
      <c r="N339">
        <v>574.88</v>
      </c>
      <c r="O339">
        <v>4.7619047620000003</v>
      </c>
      <c r="P339">
        <v>28.744</v>
      </c>
      <c r="Q339">
        <v>6.2</v>
      </c>
    </row>
    <row r="340" spans="1:17" x14ac:dyDescent="0.35">
      <c r="A340" t="s">
        <v>738</v>
      </c>
      <c r="B340" t="s">
        <v>40</v>
      </c>
      <c r="C340" t="s">
        <v>1049</v>
      </c>
      <c r="D340" t="s">
        <v>25</v>
      </c>
      <c r="E340" t="s">
        <v>29</v>
      </c>
      <c r="F340" t="s">
        <v>21</v>
      </c>
      <c r="G340">
        <v>71.77</v>
      </c>
      <c r="H340">
        <v>7</v>
      </c>
      <c r="I340">
        <v>25.119499999999999</v>
      </c>
      <c r="J340">
        <v>527.5095</v>
      </c>
      <c r="K340" s="1">
        <v>43553</v>
      </c>
      <c r="L340" s="2">
        <v>0.58750000000000002</v>
      </c>
      <c r="M340" t="s">
        <v>27</v>
      </c>
      <c r="N340">
        <v>502.39</v>
      </c>
      <c r="O340">
        <v>4.7619047620000003</v>
      </c>
      <c r="P340">
        <v>25.119499999999999</v>
      </c>
      <c r="Q340">
        <v>8.9</v>
      </c>
    </row>
    <row r="341" spans="1:17" x14ac:dyDescent="0.35">
      <c r="A341" t="s">
        <v>653</v>
      </c>
      <c r="B341" t="s">
        <v>18</v>
      </c>
      <c r="C341" t="s">
        <v>1047</v>
      </c>
      <c r="D341" t="s">
        <v>25</v>
      </c>
      <c r="E341" t="s">
        <v>20</v>
      </c>
      <c r="F341" t="s">
        <v>41</v>
      </c>
      <c r="G341">
        <v>71.680000000000007</v>
      </c>
      <c r="H341">
        <v>3</v>
      </c>
      <c r="I341">
        <v>10.752000000000001</v>
      </c>
      <c r="J341">
        <v>225.792</v>
      </c>
      <c r="K341" s="1">
        <v>43552</v>
      </c>
      <c r="L341" s="2">
        <v>0.64583333333333337</v>
      </c>
      <c r="M341" t="s">
        <v>31</v>
      </c>
      <c r="N341">
        <v>215.04</v>
      </c>
      <c r="O341">
        <v>4.7619047620000003</v>
      </c>
      <c r="P341">
        <v>10.752000000000001</v>
      </c>
      <c r="Q341">
        <v>9.1999999999999993</v>
      </c>
    </row>
    <row r="342" spans="1:17" x14ac:dyDescent="0.35">
      <c r="A342" t="s">
        <v>775</v>
      </c>
      <c r="B342" t="s">
        <v>18</v>
      </c>
      <c r="C342" t="s">
        <v>1047</v>
      </c>
      <c r="D342" t="s">
        <v>19</v>
      </c>
      <c r="E342" t="s">
        <v>20</v>
      </c>
      <c r="F342" t="s">
        <v>34</v>
      </c>
      <c r="G342">
        <v>71.63</v>
      </c>
      <c r="H342">
        <v>2</v>
      </c>
      <c r="I342">
        <v>7.1630000000000003</v>
      </c>
      <c r="J342">
        <v>150.423</v>
      </c>
      <c r="K342" s="1">
        <v>43508</v>
      </c>
      <c r="L342" s="2">
        <v>0.60625000000000007</v>
      </c>
      <c r="M342" t="s">
        <v>22</v>
      </c>
      <c r="N342">
        <v>143.26</v>
      </c>
      <c r="O342">
        <v>4.7619047620000003</v>
      </c>
      <c r="P342">
        <v>7.1630000000000003</v>
      </c>
      <c r="Q342">
        <v>8.8000000000000007</v>
      </c>
    </row>
    <row r="343" spans="1:17" x14ac:dyDescent="0.35">
      <c r="A343" t="s">
        <v>749</v>
      </c>
      <c r="B343" t="s">
        <v>18</v>
      </c>
      <c r="C343" t="s">
        <v>1047</v>
      </c>
      <c r="D343" t="s">
        <v>19</v>
      </c>
      <c r="E343" t="s">
        <v>20</v>
      </c>
      <c r="F343" t="s">
        <v>43</v>
      </c>
      <c r="G343">
        <v>71.459999999999994</v>
      </c>
      <c r="H343">
        <v>7</v>
      </c>
      <c r="I343">
        <v>25.010999999999999</v>
      </c>
      <c r="J343">
        <v>525.23099999999999</v>
      </c>
      <c r="K343" s="1">
        <v>43552</v>
      </c>
      <c r="L343" s="2">
        <v>0.67083333333333339</v>
      </c>
      <c r="M343" t="s">
        <v>22</v>
      </c>
      <c r="N343">
        <v>500.22</v>
      </c>
      <c r="O343">
        <v>4.7619047620000003</v>
      </c>
      <c r="P343">
        <v>25.010999999999999</v>
      </c>
      <c r="Q343">
        <v>4.5</v>
      </c>
    </row>
    <row r="344" spans="1:17" x14ac:dyDescent="0.35">
      <c r="A344" t="s">
        <v>232</v>
      </c>
      <c r="B344" t="s">
        <v>24</v>
      </c>
      <c r="C344" t="s">
        <v>1048</v>
      </c>
      <c r="D344" t="s">
        <v>19</v>
      </c>
      <c r="E344" t="s">
        <v>20</v>
      </c>
      <c r="F344" t="s">
        <v>41</v>
      </c>
      <c r="G344">
        <v>71.39</v>
      </c>
      <c r="H344">
        <v>5</v>
      </c>
      <c r="I344">
        <v>17.8475</v>
      </c>
      <c r="J344">
        <v>374.79750000000001</v>
      </c>
      <c r="K344" s="1">
        <v>43513</v>
      </c>
      <c r="L344" s="2">
        <v>0.83124999999999993</v>
      </c>
      <c r="M344" t="s">
        <v>31</v>
      </c>
      <c r="N344">
        <v>356.95</v>
      </c>
      <c r="O344">
        <v>4.7619047620000003</v>
      </c>
      <c r="P344">
        <v>17.8475</v>
      </c>
      <c r="Q344">
        <v>5.5</v>
      </c>
    </row>
    <row r="345" spans="1:17" x14ac:dyDescent="0.35">
      <c r="A345" t="s">
        <v>47</v>
      </c>
      <c r="B345" t="s">
        <v>18</v>
      </c>
      <c r="C345" t="s">
        <v>1047</v>
      </c>
      <c r="D345" t="s">
        <v>25</v>
      </c>
      <c r="E345" t="s">
        <v>20</v>
      </c>
      <c r="F345" t="s">
        <v>21</v>
      </c>
      <c r="G345">
        <v>71.38</v>
      </c>
      <c r="H345">
        <v>10</v>
      </c>
      <c r="I345">
        <v>35.69</v>
      </c>
      <c r="J345">
        <v>749.49</v>
      </c>
      <c r="K345" s="1">
        <v>43553</v>
      </c>
      <c r="L345" s="2">
        <v>0.80625000000000002</v>
      </c>
      <c r="M345" t="s">
        <v>27</v>
      </c>
      <c r="N345">
        <v>713.8</v>
      </c>
      <c r="O345">
        <v>4.7619047620000003</v>
      </c>
      <c r="P345">
        <v>35.69</v>
      </c>
      <c r="Q345">
        <v>5.7</v>
      </c>
    </row>
    <row r="346" spans="1:17" x14ac:dyDescent="0.35">
      <c r="A346" t="s">
        <v>577</v>
      </c>
      <c r="B346" t="s">
        <v>40</v>
      </c>
      <c r="C346" t="s">
        <v>1049</v>
      </c>
      <c r="D346" t="s">
        <v>25</v>
      </c>
      <c r="E346" t="s">
        <v>20</v>
      </c>
      <c r="F346" t="s">
        <v>41</v>
      </c>
      <c r="G346">
        <v>71.2</v>
      </c>
      <c r="H346">
        <v>1</v>
      </c>
      <c r="I346">
        <v>3.56</v>
      </c>
      <c r="J346">
        <v>74.760000000000005</v>
      </c>
      <c r="K346" s="1">
        <v>43470</v>
      </c>
      <c r="L346" s="2">
        <v>0.86111111111111116</v>
      </c>
      <c r="M346" t="s">
        <v>31</v>
      </c>
      <c r="N346">
        <v>71.2</v>
      </c>
      <c r="O346">
        <v>4.7619047620000003</v>
      </c>
      <c r="P346">
        <v>3.56</v>
      </c>
      <c r="Q346">
        <v>9.1999999999999993</v>
      </c>
    </row>
    <row r="347" spans="1:17" x14ac:dyDescent="0.35">
      <c r="A347" t="s">
        <v>311</v>
      </c>
      <c r="B347" t="s">
        <v>24</v>
      </c>
      <c r="C347" t="s">
        <v>1048</v>
      </c>
      <c r="D347" t="s">
        <v>19</v>
      </c>
      <c r="E347" t="s">
        <v>29</v>
      </c>
      <c r="F347" t="s">
        <v>43</v>
      </c>
      <c r="G347">
        <v>70.989999999999995</v>
      </c>
      <c r="H347">
        <v>10</v>
      </c>
      <c r="I347">
        <v>35.494999999999997</v>
      </c>
      <c r="J347">
        <v>745.39499999999998</v>
      </c>
      <c r="K347" s="1">
        <v>43544</v>
      </c>
      <c r="L347" s="2">
        <v>0.68611111111111101</v>
      </c>
      <c r="M347" t="s">
        <v>27</v>
      </c>
      <c r="N347">
        <v>709.9</v>
      </c>
      <c r="O347">
        <v>4.7619047620000003</v>
      </c>
      <c r="P347">
        <v>35.494999999999997</v>
      </c>
      <c r="Q347">
        <v>5.7</v>
      </c>
    </row>
    <row r="348" spans="1:17" x14ac:dyDescent="0.35">
      <c r="A348" t="s">
        <v>301</v>
      </c>
      <c r="B348" t="s">
        <v>18</v>
      </c>
      <c r="C348" t="s">
        <v>1047</v>
      </c>
      <c r="D348" t="s">
        <v>19</v>
      </c>
      <c r="E348" t="s">
        <v>29</v>
      </c>
      <c r="F348" t="s">
        <v>30</v>
      </c>
      <c r="G348">
        <v>70.739999999999995</v>
      </c>
      <c r="H348">
        <v>4</v>
      </c>
      <c r="I348">
        <v>14.148</v>
      </c>
      <c r="J348">
        <v>297.108</v>
      </c>
      <c r="K348" s="1">
        <v>43470</v>
      </c>
      <c r="L348" s="2">
        <v>0.67013888888888884</v>
      </c>
      <c r="M348" t="s">
        <v>31</v>
      </c>
      <c r="N348">
        <v>282.95999999999998</v>
      </c>
      <c r="O348">
        <v>4.7619047620000003</v>
      </c>
      <c r="P348">
        <v>14.148</v>
      </c>
      <c r="Q348">
        <v>4.4000000000000004</v>
      </c>
    </row>
    <row r="349" spans="1:17" x14ac:dyDescent="0.35">
      <c r="A349" t="s">
        <v>632</v>
      </c>
      <c r="B349" t="s">
        <v>18</v>
      </c>
      <c r="C349" t="s">
        <v>1047</v>
      </c>
      <c r="D349" t="s">
        <v>19</v>
      </c>
      <c r="E349" t="s">
        <v>20</v>
      </c>
      <c r="F349" t="s">
        <v>30</v>
      </c>
      <c r="G349">
        <v>70.319999999999993</v>
      </c>
      <c r="H349">
        <v>2</v>
      </c>
      <c r="I349">
        <v>7.032</v>
      </c>
      <c r="J349">
        <v>147.672</v>
      </c>
      <c r="K349" s="1">
        <v>43548</v>
      </c>
      <c r="L349" s="2">
        <v>0.59861111111111109</v>
      </c>
      <c r="M349" t="s">
        <v>22</v>
      </c>
      <c r="N349">
        <v>140.63999999999999</v>
      </c>
      <c r="O349">
        <v>4.7619047620000003</v>
      </c>
      <c r="P349">
        <v>7.032</v>
      </c>
      <c r="Q349">
        <v>9.6</v>
      </c>
    </row>
    <row r="350" spans="1:17" x14ac:dyDescent="0.35">
      <c r="A350" t="s">
        <v>679</v>
      </c>
      <c r="B350" t="s">
        <v>24</v>
      </c>
      <c r="C350" t="s">
        <v>1048</v>
      </c>
      <c r="D350" t="s">
        <v>25</v>
      </c>
      <c r="E350" t="s">
        <v>29</v>
      </c>
      <c r="F350" t="s">
        <v>21</v>
      </c>
      <c r="G350">
        <v>70.209999999999994</v>
      </c>
      <c r="H350">
        <v>6</v>
      </c>
      <c r="I350">
        <v>21.062999999999999</v>
      </c>
      <c r="J350">
        <v>442.32299999999998</v>
      </c>
      <c r="K350" s="1">
        <v>43554</v>
      </c>
      <c r="L350" s="2">
        <v>0.62361111111111112</v>
      </c>
      <c r="M350" t="s">
        <v>27</v>
      </c>
      <c r="N350">
        <v>421.26</v>
      </c>
      <c r="O350">
        <v>4.7619047620000003</v>
      </c>
      <c r="P350">
        <v>21.062999999999999</v>
      </c>
      <c r="Q350">
        <v>7.4</v>
      </c>
    </row>
    <row r="351" spans="1:17" x14ac:dyDescent="0.35">
      <c r="A351" t="s">
        <v>723</v>
      </c>
      <c r="B351" t="s">
        <v>24</v>
      </c>
      <c r="C351" t="s">
        <v>1048</v>
      </c>
      <c r="D351" t="s">
        <v>19</v>
      </c>
      <c r="E351" t="s">
        <v>20</v>
      </c>
      <c r="F351" t="s">
        <v>34</v>
      </c>
      <c r="G351">
        <v>70.19</v>
      </c>
      <c r="H351">
        <v>9</v>
      </c>
      <c r="I351">
        <v>31.5855</v>
      </c>
      <c r="J351">
        <v>663.29549999999995</v>
      </c>
      <c r="K351" s="1">
        <v>43490</v>
      </c>
      <c r="L351" s="2">
        <v>0.56805555555555554</v>
      </c>
      <c r="M351" t="s">
        <v>27</v>
      </c>
      <c r="N351">
        <v>631.71</v>
      </c>
      <c r="O351">
        <v>4.7619047620000003</v>
      </c>
      <c r="P351">
        <v>31.5855</v>
      </c>
      <c r="Q351">
        <v>6.7</v>
      </c>
    </row>
    <row r="352" spans="1:17" x14ac:dyDescent="0.35">
      <c r="A352" t="s">
        <v>405</v>
      </c>
      <c r="B352" t="s">
        <v>24</v>
      </c>
      <c r="C352" t="s">
        <v>1048</v>
      </c>
      <c r="D352" t="s">
        <v>25</v>
      </c>
      <c r="E352" t="s">
        <v>20</v>
      </c>
      <c r="F352" t="s">
        <v>30</v>
      </c>
      <c r="G352">
        <v>70.11</v>
      </c>
      <c r="H352">
        <v>6</v>
      </c>
      <c r="I352">
        <v>21.033000000000001</v>
      </c>
      <c r="J352">
        <v>441.69299999999998</v>
      </c>
      <c r="K352" s="1">
        <v>43538</v>
      </c>
      <c r="L352" s="2">
        <v>0.74583333333333324</v>
      </c>
      <c r="M352" t="s">
        <v>22</v>
      </c>
      <c r="N352">
        <v>420.66</v>
      </c>
      <c r="O352">
        <v>4.7619047620000003</v>
      </c>
      <c r="P352">
        <v>21.033000000000001</v>
      </c>
      <c r="Q352">
        <v>5.2</v>
      </c>
    </row>
    <row r="353" spans="1:17" x14ac:dyDescent="0.35">
      <c r="A353" t="s">
        <v>203</v>
      </c>
      <c r="B353" t="s">
        <v>18</v>
      </c>
      <c r="C353" t="s">
        <v>1047</v>
      </c>
      <c r="D353" t="s">
        <v>25</v>
      </c>
      <c r="E353" t="s">
        <v>29</v>
      </c>
      <c r="F353" t="s">
        <v>21</v>
      </c>
      <c r="G353">
        <v>70.010000000000005</v>
      </c>
      <c r="H353">
        <v>5</v>
      </c>
      <c r="I353">
        <v>17.502500000000001</v>
      </c>
      <c r="J353">
        <v>367.55250000000001</v>
      </c>
      <c r="K353" s="1">
        <v>43468</v>
      </c>
      <c r="L353" s="2">
        <v>0.48333333333333334</v>
      </c>
      <c r="M353" t="s">
        <v>22</v>
      </c>
      <c r="N353">
        <v>350.05</v>
      </c>
      <c r="O353">
        <v>4.7619047620000003</v>
      </c>
      <c r="P353">
        <v>17.502500000000001</v>
      </c>
      <c r="Q353">
        <v>5.5</v>
      </c>
    </row>
    <row r="354" spans="1:17" x14ac:dyDescent="0.35">
      <c r="A354" t="s">
        <v>313</v>
      </c>
      <c r="B354" t="s">
        <v>18</v>
      </c>
      <c r="C354" t="s">
        <v>1047</v>
      </c>
      <c r="D354" t="s">
        <v>25</v>
      </c>
      <c r="E354" t="s">
        <v>20</v>
      </c>
      <c r="F354" t="s">
        <v>30</v>
      </c>
      <c r="G354">
        <v>69.959999999999994</v>
      </c>
      <c r="H354">
        <v>8</v>
      </c>
      <c r="I354">
        <v>27.984000000000002</v>
      </c>
      <c r="J354">
        <v>587.66399999999999</v>
      </c>
      <c r="K354" s="1">
        <v>43511</v>
      </c>
      <c r="L354" s="2">
        <v>0.7090277777777777</v>
      </c>
      <c r="M354" t="s">
        <v>31</v>
      </c>
      <c r="N354">
        <v>559.67999999999995</v>
      </c>
      <c r="O354">
        <v>4.7619047620000003</v>
      </c>
      <c r="P354">
        <v>27.984000000000002</v>
      </c>
      <c r="Q354">
        <v>6.4</v>
      </c>
    </row>
    <row r="355" spans="1:17" x14ac:dyDescent="0.35">
      <c r="A355" t="s">
        <v>222</v>
      </c>
      <c r="B355" t="s">
        <v>24</v>
      </c>
      <c r="C355" t="s">
        <v>1048</v>
      </c>
      <c r="D355" t="s">
        <v>25</v>
      </c>
      <c r="E355" t="s">
        <v>20</v>
      </c>
      <c r="F355" t="s">
        <v>30</v>
      </c>
      <c r="G355">
        <v>69.81</v>
      </c>
      <c r="H355">
        <v>4</v>
      </c>
      <c r="I355">
        <v>13.962</v>
      </c>
      <c r="J355">
        <v>293.202</v>
      </c>
      <c r="K355" s="1">
        <v>43493</v>
      </c>
      <c r="L355" s="2">
        <v>0.86805555555555547</v>
      </c>
      <c r="M355" t="s">
        <v>31</v>
      </c>
      <c r="N355">
        <v>279.24</v>
      </c>
      <c r="O355">
        <v>4.7619047620000003</v>
      </c>
      <c r="P355">
        <v>13.962</v>
      </c>
      <c r="Q355">
        <v>5.9</v>
      </c>
    </row>
    <row r="356" spans="1:17" x14ac:dyDescent="0.35">
      <c r="A356" t="s">
        <v>760</v>
      </c>
      <c r="B356" t="s">
        <v>40</v>
      </c>
      <c r="C356" t="s">
        <v>1049</v>
      </c>
      <c r="D356" t="s">
        <v>25</v>
      </c>
      <c r="E356" t="s">
        <v>29</v>
      </c>
      <c r="F356" t="s">
        <v>34</v>
      </c>
      <c r="G356">
        <v>69.739999999999995</v>
      </c>
      <c r="H356">
        <v>10</v>
      </c>
      <c r="I356">
        <v>34.869999999999997</v>
      </c>
      <c r="J356">
        <v>732.27</v>
      </c>
      <c r="K356" s="1">
        <v>43529</v>
      </c>
      <c r="L356" s="2">
        <v>0.74236111111111114</v>
      </c>
      <c r="M356" t="s">
        <v>31</v>
      </c>
      <c r="N356">
        <v>697.4</v>
      </c>
      <c r="O356">
        <v>4.7619047620000003</v>
      </c>
      <c r="P356">
        <v>34.869999999999997</v>
      </c>
      <c r="Q356">
        <v>8.9</v>
      </c>
    </row>
    <row r="357" spans="1:17" x14ac:dyDescent="0.35">
      <c r="A357" t="s">
        <v>731</v>
      </c>
      <c r="B357" t="s">
        <v>18</v>
      </c>
      <c r="C357" t="s">
        <v>1047</v>
      </c>
      <c r="D357" t="s">
        <v>19</v>
      </c>
      <c r="E357" t="s">
        <v>29</v>
      </c>
      <c r="F357" t="s">
        <v>26</v>
      </c>
      <c r="G357">
        <v>69.58</v>
      </c>
      <c r="H357">
        <v>9</v>
      </c>
      <c r="I357">
        <v>31.311</v>
      </c>
      <c r="J357">
        <v>657.53099999999995</v>
      </c>
      <c r="K357" s="1">
        <v>43515</v>
      </c>
      <c r="L357" s="2">
        <v>0.81805555555555554</v>
      </c>
      <c r="M357" t="s">
        <v>31</v>
      </c>
      <c r="N357">
        <v>626.22</v>
      </c>
      <c r="O357">
        <v>4.7619047620000003</v>
      </c>
      <c r="P357">
        <v>31.311</v>
      </c>
      <c r="Q357">
        <v>7.8</v>
      </c>
    </row>
    <row r="358" spans="1:17" x14ac:dyDescent="0.35">
      <c r="A358" t="s">
        <v>202</v>
      </c>
      <c r="B358" t="s">
        <v>18</v>
      </c>
      <c r="C358" t="s">
        <v>1047</v>
      </c>
      <c r="D358" t="s">
        <v>19</v>
      </c>
      <c r="E358" t="s">
        <v>29</v>
      </c>
      <c r="F358" t="s">
        <v>34</v>
      </c>
      <c r="G358">
        <v>69.52</v>
      </c>
      <c r="H358">
        <v>7</v>
      </c>
      <c r="I358">
        <v>24.332000000000001</v>
      </c>
      <c r="J358">
        <v>510.97199999999998</v>
      </c>
      <c r="K358" s="1">
        <v>43497</v>
      </c>
      <c r="L358" s="2">
        <v>0.63194444444444442</v>
      </c>
      <c r="M358" t="s">
        <v>31</v>
      </c>
      <c r="N358">
        <v>486.64</v>
      </c>
      <c r="O358">
        <v>4.7619047620000003</v>
      </c>
      <c r="P358">
        <v>24.332000000000001</v>
      </c>
      <c r="Q358">
        <v>8.5</v>
      </c>
    </row>
    <row r="359" spans="1:17" x14ac:dyDescent="0.35">
      <c r="A359" t="s">
        <v>612</v>
      </c>
      <c r="B359" t="s">
        <v>40</v>
      </c>
      <c r="C359" t="s">
        <v>1049</v>
      </c>
      <c r="D359" t="s">
        <v>25</v>
      </c>
      <c r="E359" t="s">
        <v>29</v>
      </c>
      <c r="F359" t="s">
        <v>21</v>
      </c>
      <c r="G359">
        <v>69.510000000000005</v>
      </c>
      <c r="H359">
        <v>2</v>
      </c>
      <c r="I359">
        <v>6.9509999999999996</v>
      </c>
      <c r="J359">
        <v>145.971</v>
      </c>
      <c r="K359" s="1">
        <v>43525</v>
      </c>
      <c r="L359" s="2">
        <v>0.51041666666666663</v>
      </c>
      <c r="M359" t="s">
        <v>22</v>
      </c>
      <c r="N359">
        <v>139.02000000000001</v>
      </c>
      <c r="O359">
        <v>4.7619047620000003</v>
      </c>
      <c r="P359">
        <v>6.9509999999999996</v>
      </c>
      <c r="Q359">
        <v>8.1</v>
      </c>
    </row>
    <row r="360" spans="1:17" x14ac:dyDescent="0.35">
      <c r="A360" t="s">
        <v>535</v>
      </c>
      <c r="B360" t="s">
        <v>24</v>
      </c>
      <c r="C360" t="s">
        <v>1048</v>
      </c>
      <c r="D360" t="s">
        <v>25</v>
      </c>
      <c r="E360" t="s">
        <v>29</v>
      </c>
      <c r="F360" t="s">
        <v>30</v>
      </c>
      <c r="G360">
        <v>69.400000000000006</v>
      </c>
      <c r="H360">
        <v>2</v>
      </c>
      <c r="I360">
        <v>6.94</v>
      </c>
      <c r="J360">
        <v>145.74</v>
      </c>
      <c r="K360" s="1">
        <v>43492</v>
      </c>
      <c r="L360" s="2">
        <v>0.82500000000000007</v>
      </c>
      <c r="M360" t="s">
        <v>22</v>
      </c>
      <c r="N360">
        <v>138.80000000000001</v>
      </c>
      <c r="O360">
        <v>4.7619047620000003</v>
      </c>
      <c r="P360">
        <v>6.94</v>
      </c>
      <c r="Q360">
        <v>9</v>
      </c>
    </row>
    <row r="361" spans="1:17" x14ac:dyDescent="0.35">
      <c r="A361" t="s">
        <v>259</v>
      </c>
      <c r="B361" t="s">
        <v>40</v>
      </c>
      <c r="C361" t="s">
        <v>1049</v>
      </c>
      <c r="D361" t="s">
        <v>19</v>
      </c>
      <c r="E361" t="s">
        <v>29</v>
      </c>
      <c r="F361" t="s">
        <v>21</v>
      </c>
      <c r="G361">
        <v>69.37</v>
      </c>
      <c r="H361">
        <v>9</v>
      </c>
      <c r="I361">
        <v>31.2165</v>
      </c>
      <c r="J361">
        <v>655.54650000000004</v>
      </c>
      <c r="K361" s="1">
        <v>43491</v>
      </c>
      <c r="L361" s="2">
        <v>0.80138888888888893</v>
      </c>
      <c r="M361" t="s">
        <v>22</v>
      </c>
      <c r="N361">
        <v>624.33000000000004</v>
      </c>
      <c r="O361">
        <v>4.7619047620000003</v>
      </c>
      <c r="P361">
        <v>31.2165</v>
      </c>
      <c r="Q361">
        <v>4</v>
      </c>
    </row>
    <row r="362" spans="1:17" x14ac:dyDescent="0.35">
      <c r="A362" t="s">
        <v>344</v>
      </c>
      <c r="B362" t="s">
        <v>24</v>
      </c>
      <c r="C362" t="s">
        <v>1048</v>
      </c>
      <c r="D362" t="s">
        <v>19</v>
      </c>
      <c r="E362" t="s">
        <v>29</v>
      </c>
      <c r="F362" t="s">
        <v>43</v>
      </c>
      <c r="G362">
        <v>69.33</v>
      </c>
      <c r="H362">
        <v>2</v>
      </c>
      <c r="I362">
        <v>6.9329999999999998</v>
      </c>
      <c r="J362">
        <v>145.59299999999999</v>
      </c>
      <c r="K362" s="1">
        <v>43501</v>
      </c>
      <c r="L362" s="2">
        <v>0.79513888888888884</v>
      </c>
      <c r="M362" t="s">
        <v>22</v>
      </c>
      <c r="N362">
        <v>138.66</v>
      </c>
      <c r="O362">
        <v>4.7619047620000003</v>
      </c>
      <c r="P362">
        <v>6.9329999999999998</v>
      </c>
      <c r="Q362">
        <v>9.6999999999999993</v>
      </c>
    </row>
    <row r="363" spans="1:17" x14ac:dyDescent="0.35">
      <c r="A363" t="s">
        <v>75</v>
      </c>
      <c r="B363" t="s">
        <v>40</v>
      </c>
      <c r="C363" t="s">
        <v>1049</v>
      </c>
      <c r="D363" t="s">
        <v>19</v>
      </c>
      <c r="E363" t="s">
        <v>20</v>
      </c>
      <c r="F363" t="s">
        <v>34</v>
      </c>
      <c r="G363">
        <v>69.12</v>
      </c>
      <c r="H363">
        <v>6</v>
      </c>
      <c r="I363">
        <v>20.736000000000001</v>
      </c>
      <c r="J363">
        <v>435.45600000000002</v>
      </c>
      <c r="K363" s="1">
        <v>43504</v>
      </c>
      <c r="L363" s="2">
        <v>0.54375000000000007</v>
      </c>
      <c r="M363" t="s">
        <v>27</v>
      </c>
      <c r="N363">
        <v>414.72</v>
      </c>
      <c r="O363">
        <v>4.7619047620000003</v>
      </c>
      <c r="P363">
        <v>20.736000000000001</v>
      </c>
      <c r="Q363">
        <v>5.6</v>
      </c>
    </row>
    <row r="364" spans="1:17" x14ac:dyDescent="0.35">
      <c r="A364" t="s">
        <v>463</v>
      </c>
      <c r="B364" t="s">
        <v>40</v>
      </c>
      <c r="C364" t="s">
        <v>1049</v>
      </c>
      <c r="D364" t="s">
        <v>25</v>
      </c>
      <c r="E364" t="s">
        <v>29</v>
      </c>
      <c r="F364" t="s">
        <v>43</v>
      </c>
      <c r="G364">
        <v>69.08</v>
      </c>
      <c r="H364">
        <v>2</v>
      </c>
      <c r="I364">
        <v>6.9080000000000004</v>
      </c>
      <c r="J364">
        <v>145.06800000000001</v>
      </c>
      <c r="K364" s="1">
        <v>43496</v>
      </c>
      <c r="L364" s="2">
        <v>0.82500000000000007</v>
      </c>
      <c r="M364" t="s">
        <v>31</v>
      </c>
      <c r="N364">
        <v>138.16</v>
      </c>
      <c r="O364">
        <v>4.7619047620000003</v>
      </c>
      <c r="P364">
        <v>6.9080000000000004</v>
      </c>
      <c r="Q364">
        <v>6.9</v>
      </c>
    </row>
    <row r="365" spans="1:17" x14ac:dyDescent="0.35">
      <c r="A365" t="s">
        <v>740</v>
      </c>
      <c r="B365" t="s">
        <v>24</v>
      </c>
      <c r="C365" t="s">
        <v>1048</v>
      </c>
      <c r="D365" t="s">
        <v>19</v>
      </c>
      <c r="E365" t="s">
        <v>29</v>
      </c>
      <c r="F365" t="s">
        <v>41</v>
      </c>
      <c r="G365">
        <v>68.98</v>
      </c>
      <c r="H365">
        <v>1</v>
      </c>
      <c r="I365">
        <v>3.4489999999999998</v>
      </c>
      <c r="J365">
        <v>72.429000000000002</v>
      </c>
      <c r="K365" s="1">
        <v>43486</v>
      </c>
      <c r="L365" s="2">
        <v>0.84236111111111101</v>
      </c>
      <c r="M365" t="s">
        <v>27</v>
      </c>
      <c r="N365">
        <v>68.98</v>
      </c>
      <c r="O365">
        <v>4.7619047620000003</v>
      </c>
      <c r="P365">
        <v>3.4489999999999998</v>
      </c>
      <c r="Q365">
        <v>4.8</v>
      </c>
    </row>
    <row r="366" spans="1:17" x14ac:dyDescent="0.35">
      <c r="A366" t="s">
        <v>951</v>
      </c>
      <c r="B366" t="s">
        <v>40</v>
      </c>
      <c r="C366" t="s">
        <v>1049</v>
      </c>
      <c r="D366" t="s">
        <v>25</v>
      </c>
      <c r="E366" t="s">
        <v>29</v>
      </c>
      <c r="F366" t="s">
        <v>30</v>
      </c>
      <c r="G366">
        <v>68.97</v>
      </c>
      <c r="H366">
        <v>3</v>
      </c>
      <c r="I366">
        <v>10.345499999999999</v>
      </c>
      <c r="J366">
        <v>217.25550000000001</v>
      </c>
      <c r="K366" s="1">
        <v>43518</v>
      </c>
      <c r="L366" s="2">
        <v>0.47638888888888892</v>
      </c>
      <c r="M366" t="s">
        <v>22</v>
      </c>
      <c r="N366">
        <v>206.91</v>
      </c>
      <c r="O366">
        <v>4.7619047620000003</v>
      </c>
      <c r="P366">
        <v>10.345499999999999</v>
      </c>
      <c r="Q366">
        <v>8.6999999999999993</v>
      </c>
    </row>
    <row r="367" spans="1:17" x14ac:dyDescent="0.35">
      <c r="A367" t="s">
        <v>49</v>
      </c>
      <c r="B367" t="s">
        <v>18</v>
      </c>
      <c r="C367" t="s">
        <v>1047</v>
      </c>
      <c r="D367" t="s">
        <v>19</v>
      </c>
      <c r="E367" t="s">
        <v>20</v>
      </c>
      <c r="F367" t="s">
        <v>21</v>
      </c>
      <c r="G367">
        <v>68.930000000000007</v>
      </c>
      <c r="H367">
        <v>7</v>
      </c>
      <c r="I367">
        <v>24.125499999999999</v>
      </c>
      <c r="J367">
        <v>506.63549999999998</v>
      </c>
      <c r="K367" s="1">
        <v>43535</v>
      </c>
      <c r="L367" s="2">
        <v>0.4604166666666667</v>
      </c>
      <c r="M367" t="s">
        <v>31</v>
      </c>
      <c r="N367">
        <v>482.51</v>
      </c>
      <c r="O367">
        <v>4.7619047620000003</v>
      </c>
      <c r="P367">
        <v>24.125499999999999</v>
      </c>
      <c r="Q367">
        <v>4.5999999999999996</v>
      </c>
    </row>
    <row r="368" spans="1:17" x14ac:dyDescent="0.35">
      <c r="A368" t="s">
        <v>36</v>
      </c>
      <c r="B368" t="s">
        <v>18</v>
      </c>
      <c r="C368" t="s">
        <v>1047</v>
      </c>
      <c r="D368" t="s">
        <v>19</v>
      </c>
      <c r="E368" t="s">
        <v>20</v>
      </c>
      <c r="F368" t="s">
        <v>26</v>
      </c>
      <c r="G368">
        <v>68.84</v>
      </c>
      <c r="H368">
        <v>6</v>
      </c>
      <c r="I368">
        <v>20.652000000000001</v>
      </c>
      <c r="J368">
        <v>433.69200000000001</v>
      </c>
      <c r="K368" s="1">
        <v>43521</v>
      </c>
      <c r="L368" s="2">
        <v>0.60833333333333328</v>
      </c>
      <c r="M368" t="s">
        <v>22</v>
      </c>
      <c r="N368">
        <v>413.04</v>
      </c>
      <c r="O368">
        <v>4.7619047620000003</v>
      </c>
      <c r="P368">
        <v>20.652000000000001</v>
      </c>
      <c r="Q368">
        <v>5.8</v>
      </c>
    </row>
    <row r="369" spans="1:17" x14ac:dyDescent="0.35">
      <c r="A369" t="s">
        <v>440</v>
      </c>
      <c r="B369" t="s">
        <v>40</v>
      </c>
      <c r="C369" t="s">
        <v>1049</v>
      </c>
      <c r="D369" t="s">
        <v>19</v>
      </c>
      <c r="E369" t="s">
        <v>20</v>
      </c>
      <c r="F369" t="s">
        <v>43</v>
      </c>
      <c r="G369">
        <v>68.709999999999994</v>
      </c>
      <c r="H369">
        <v>4</v>
      </c>
      <c r="I369">
        <v>13.742000000000001</v>
      </c>
      <c r="J369">
        <v>288.58199999999999</v>
      </c>
      <c r="K369" s="1">
        <v>43469</v>
      </c>
      <c r="L369" s="2">
        <v>0.79236111111111107</v>
      </c>
      <c r="M369" t="s">
        <v>27</v>
      </c>
      <c r="N369">
        <v>274.83999999999997</v>
      </c>
      <c r="O369">
        <v>4.7619047620000003</v>
      </c>
      <c r="P369">
        <v>13.742000000000001</v>
      </c>
      <c r="Q369">
        <v>4.0999999999999996</v>
      </c>
    </row>
    <row r="370" spans="1:17" x14ac:dyDescent="0.35">
      <c r="A370" t="s">
        <v>856</v>
      </c>
      <c r="B370" t="s">
        <v>18</v>
      </c>
      <c r="C370" t="s">
        <v>1047</v>
      </c>
      <c r="D370" t="s">
        <v>25</v>
      </c>
      <c r="E370" t="s">
        <v>20</v>
      </c>
      <c r="F370" t="s">
        <v>21</v>
      </c>
      <c r="G370">
        <v>68.709999999999994</v>
      </c>
      <c r="H370">
        <v>3</v>
      </c>
      <c r="I370">
        <v>10.3065</v>
      </c>
      <c r="J370">
        <v>216.4365</v>
      </c>
      <c r="K370" s="1">
        <v>43528</v>
      </c>
      <c r="L370" s="2">
        <v>0.4201388888888889</v>
      </c>
      <c r="M370" t="s">
        <v>27</v>
      </c>
      <c r="N370">
        <v>206.13</v>
      </c>
      <c r="O370">
        <v>4.7619047620000003</v>
      </c>
      <c r="P370">
        <v>10.3065</v>
      </c>
      <c r="Q370">
        <v>8.6999999999999993</v>
      </c>
    </row>
    <row r="371" spans="1:17" x14ac:dyDescent="0.35">
      <c r="A371" t="s">
        <v>175</v>
      </c>
      <c r="B371" t="s">
        <v>24</v>
      </c>
      <c r="C371" t="s">
        <v>1048</v>
      </c>
      <c r="D371" t="s">
        <v>19</v>
      </c>
      <c r="E371" t="s">
        <v>20</v>
      </c>
      <c r="F371" t="s">
        <v>21</v>
      </c>
      <c r="G371">
        <v>68.599999999999994</v>
      </c>
      <c r="H371">
        <v>10</v>
      </c>
      <c r="I371">
        <v>34.299999999999997</v>
      </c>
      <c r="J371">
        <v>720.3</v>
      </c>
      <c r="K371" s="1">
        <v>43501</v>
      </c>
      <c r="L371" s="2">
        <v>0.83124999999999993</v>
      </c>
      <c r="M371" t="s">
        <v>27</v>
      </c>
      <c r="N371">
        <v>686</v>
      </c>
      <c r="O371">
        <v>4.7619047620000003</v>
      </c>
      <c r="P371">
        <v>34.299999999999997</v>
      </c>
      <c r="Q371">
        <v>9.1</v>
      </c>
    </row>
    <row r="372" spans="1:17" x14ac:dyDescent="0.35">
      <c r="A372" t="s">
        <v>824</v>
      </c>
      <c r="B372" t="s">
        <v>24</v>
      </c>
      <c r="C372" t="s">
        <v>1048</v>
      </c>
      <c r="D372" t="s">
        <v>19</v>
      </c>
      <c r="E372" t="s">
        <v>29</v>
      </c>
      <c r="F372" t="s">
        <v>21</v>
      </c>
      <c r="G372">
        <v>68.55</v>
      </c>
      <c r="H372">
        <v>4</v>
      </c>
      <c r="I372">
        <v>13.71</v>
      </c>
      <c r="J372">
        <v>287.91000000000003</v>
      </c>
      <c r="K372" s="1">
        <v>43511</v>
      </c>
      <c r="L372" s="2">
        <v>0.84791666666666676</v>
      </c>
      <c r="M372" t="s">
        <v>31</v>
      </c>
      <c r="N372">
        <v>274.2</v>
      </c>
      <c r="O372">
        <v>4.7619047620000003</v>
      </c>
      <c r="P372">
        <v>13.71</v>
      </c>
      <c r="Q372">
        <v>9.1999999999999993</v>
      </c>
    </row>
    <row r="373" spans="1:17" x14ac:dyDescent="0.35">
      <c r="A373" t="s">
        <v>161</v>
      </c>
      <c r="B373" t="s">
        <v>24</v>
      </c>
      <c r="C373" t="s">
        <v>1048</v>
      </c>
      <c r="D373" t="s">
        <v>19</v>
      </c>
      <c r="E373" t="s">
        <v>20</v>
      </c>
      <c r="F373" t="s">
        <v>41</v>
      </c>
      <c r="G373">
        <v>68.540000000000006</v>
      </c>
      <c r="H373">
        <v>8</v>
      </c>
      <c r="I373">
        <v>27.416</v>
      </c>
      <c r="J373">
        <v>575.73599999999999</v>
      </c>
      <c r="K373" s="1">
        <v>43473</v>
      </c>
      <c r="L373" s="2">
        <v>0.6645833333333333</v>
      </c>
      <c r="M373" t="s">
        <v>22</v>
      </c>
      <c r="N373">
        <v>548.32000000000005</v>
      </c>
      <c r="O373">
        <v>4.7619047620000003</v>
      </c>
      <c r="P373">
        <v>27.416</v>
      </c>
      <c r="Q373">
        <v>8.5</v>
      </c>
    </row>
    <row r="374" spans="1:17" x14ac:dyDescent="0.35">
      <c r="A374" t="s">
        <v>68</v>
      </c>
      <c r="B374" t="s">
        <v>24</v>
      </c>
      <c r="C374" t="s">
        <v>1048</v>
      </c>
      <c r="D374" t="s">
        <v>19</v>
      </c>
      <c r="E374" t="s">
        <v>20</v>
      </c>
      <c r="F374" t="s">
        <v>34</v>
      </c>
      <c r="G374">
        <v>68.12</v>
      </c>
      <c r="H374">
        <v>1</v>
      </c>
      <c r="I374">
        <v>3.4060000000000001</v>
      </c>
      <c r="J374">
        <v>71.525999999999996</v>
      </c>
      <c r="K374" s="1">
        <v>43472</v>
      </c>
      <c r="L374" s="2">
        <v>0.51944444444444449</v>
      </c>
      <c r="M374" t="s">
        <v>22</v>
      </c>
      <c r="N374">
        <v>68.12</v>
      </c>
      <c r="O374">
        <v>4.7619047620000003</v>
      </c>
      <c r="P374">
        <v>3.4060000000000001</v>
      </c>
      <c r="Q374">
        <v>6.8</v>
      </c>
    </row>
    <row r="375" spans="1:17" x14ac:dyDescent="0.35">
      <c r="A375" t="s">
        <v>805</v>
      </c>
      <c r="B375" t="s">
        <v>24</v>
      </c>
      <c r="C375" t="s">
        <v>1048</v>
      </c>
      <c r="D375" t="s">
        <v>19</v>
      </c>
      <c r="E375" t="s">
        <v>20</v>
      </c>
      <c r="F375" t="s">
        <v>34</v>
      </c>
      <c r="G375">
        <v>67.989999999999995</v>
      </c>
      <c r="H375">
        <v>7</v>
      </c>
      <c r="I375">
        <v>23.796500000000002</v>
      </c>
      <c r="J375">
        <v>499.72649999999999</v>
      </c>
      <c r="K375" s="1">
        <v>43513</v>
      </c>
      <c r="L375" s="2">
        <v>0.70138888888888884</v>
      </c>
      <c r="M375" t="s">
        <v>22</v>
      </c>
      <c r="N375">
        <v>475.93</v>
      </c>
      <c r="O375">
        <v>4.7619047620000003</v>
      </c>
      <c r="P375">
        <v>23.796500000000002</v>
      </c>
      <c r="Q375">
        <v>5.7</v>
      </c>
    </row>
    <row r="376" spans="1:17" x14ac:dyDescent="0.35">
      <c r="A376" t="s">
        <v>1012</v>
      </c>
      <c r="B376" t="s">
        <v>40</v>
      </c>
      <c r="C376" t="s">
        <v>1049</v>
      </c>
      <c r="D376" t="s">
        <v>25</v>
      </c>
      <c r="E376" t="s">
        <v>20</v>
      </c>
      <c r="F376" t="s">
        <v>41</v>
      </c>
      <c r="G376">
        <v>67.77</v>
      </c>
      <c r="H376">
        <v>1</v>
      </c>
      <c r="I376">
        <v>3.3885000000000001</v>
      </c>
      <c r="J376">
        <v>71.158500000000004</v>
      </c>
      <c r="K376" s="1">
        <v>43500</v>
      </c>
      <c r="L376" s="2">
        <v>0.86319444444444438</v>
      </c>
      <c r="M376" t="s">
        <v>31</v>
      </c>
      <c r="N376">
        <v>67.77</v>
      </c>
      <c r="O376">
        <v>4.7619047620000003</v>
      </c>
      <c r="P376">
        <v>3.3885000000000001</v>
      </c>
      <c r="Q376">
        <v>6.5</v>
      </c>
    </row>
    <row r="377" spans="1:17" x14ac:dyDescent="0.35">
      <c r="A377" t="s">
        <v>647</v>
      </c>
      <c r="B377" t="s">
        <v>18</v>
      </c>
      <c r="C377" t="s">
        <v>1047</v>
      </c>
      <c r="D377" t="s">
        <v>19</v>
      </c>
      <c r="E377" t="s">
        <v>29</v>
      </c>
      <c r="F377" t="s">
        <v>41</v>
      </c>
      <c r="G377">
        <v>67.45</v>
      </c>
      <c r="H377">
        <v>10</v>
      </c>
      <c r="I377">
        <v>33.725000000000001</v>
      </c>
      <c r="J377">
        <v>708.22500000000002</v>
      </c>
      <c r="K377" s="1">
        <v>43499</v>
      </c>
      <c r="L377" s="2">
        <v>0.47569444444444442</v>
      </c>
      <c r="M377" t="s">
        <v>22</v>
      </c>
      <c r="N377">
        <v>674.5</v>
      </c>
      <c r="O377">
        <v>4.7619047620000003</v>
      </c>
      <c r="P377">
        <v>33.725000000000001</v>
      </c>
      <c r="Q377">
        <v>4.2</v>
      </c>
    </row>
    <row r="378" spans="1:17" x14ac:dyDescent="0.35">
      <c r="A378" t="s">
        <v>303</v>
      </c>
      <c r="B378" t="s">
        <v>40</v>
      </c>
      <c r="C378" t="s">
        <v>1049</v>
      </c>
      <c r="D378" t="s">
        <v>25</v>
      </c>
      <c r="E378" t="s">
        <v>20</v>
      </c>
      <c r="F378" t="s">
        <v>34</v>
      </c>
      <c r="G378">
        <v>67.430000000000007</v>
      </c>
      <c r="H378">
        <v>5</v>
      </c>
      <c r="I378">
        <v>16.857500000000002</v>
      </c>
      <c r="J378">
        <v>354.00749999999999</v>
      </c>
      <c r="K378" s="1">
        <v>43530</v>
      </c>
      <c r="L378" s="2">
        <v>0.75902777777777775</v>
      </c>
      <c r="M378" t="s">
        <v>22</v>
      </c>
      <c r="N378">
        <v>337.15</v>
      </c>
      <c r="O378">
        <v>4.7619047620000003</v>
      </c>
      <c r="P378">
        <v>16.857500000000002</v>
      </c>
      <c r="Q378">
        <v>6.3</v>
      </c>
    </row>
    <row r="379" spans="1:17" x14ac:dyDescent="0.35">
      <c r="A379" t="s">
        <v>835</v>
      </c>
      <c r="B379" t="s">
        <v>24</v>
      </c>
      <c r="C379" t="s">
        <v>1048</v>
      </c>
      <c r="D379" t="s">
        <v>19</v>
      </c>
      <c r="E379" t="s">
        <v>29</v>
      </c>
      <c r="F379" t="s">
        <v>43</v>
      </c>
      <c r="G379">
        <v>67.39</v>
      </c>
      <c r="H379">
        <v>7</v>
      </c>
      <c r="I379">
        <v>23.586500000000001</v>
      </c>
      <c r="J379">
        <v>495.31650000000002</v>
      </c>
      <c r="K379" s="1">
        <v>43547</v>
      </c>
      <c r="L379" s="2">
        <v>0.55763888888888891</v>
      </c>
      <c r="M379" t="s">
        <v>22</v>
      </c>
      <c r="N379">
        <v>471.73</v>
      </c>
      <c r="O379">
        <v>4.7619047620000003</v>
      </c>
      <c r="P379">
        <v>23.586500000000001</v>
      </c>
      <c r="Q379">
        <v>6.9</v>
      </c>
    </row>
    <row r="380" spans="1:17" x14ac:dyDescent="0.35">
      <c r="A380" t="s">
        <v>461</v>
      </c>
      <c r="B380" t="s">
        <v>40</v>
      </c>
      <c r="C380" t="s">
        <v>1049</v>
      </c>
      <c r="D380" t="s">
        <v>25</v>
      </c>
      <c r="E380" t="s">
        <v>29</v>
      </c>
      <c r="F380" t="s">
        <v>34</v>
      </c>
      <c r="G380">
        <v>67.27</v>
      </c>
      <c r="H380">
        <v>5</v>
      </c>
      <c r="I380">
        <v>16.817499999999999</v>
      </c>
      <c r="J380">
        <v>353.16750000000002</v>
      </c>
      <c r="K380" s="1">
        <v>43523</v>
      </c>
      <c r="L380" s="2">
        <v>0.7270833333333333</v>
      </c>
      <c r="M380" t="s">
        <v>27</v>
      </c>
      <c r="N380">
        <v>336.35</v>
      </c>
      <c r="O380">
        <v>4.7619047620000003</v>
      </c>
      <c r="P380">
        <v>16.817499999999999</v>
      </c>
      <c r="Q380">
        <v>6.9</v>
      </c>
    </row>
    <row r="381" spans="1:17" x14ac:dyDescent="0.35">
      <c r="A381" t="s">
        <v>438</v>
      </c>
      <c r="B381" t="s">
        <v>18</v>
      </c>
      <c r="C381" t="s">
        <v>1047</v>
      </c>
      <c r="D381" t="s">
        <v>19</v>
      </c>
      <c r="E381" t="s">
        <v>29</v>
      </c>
      <c r="F381" t="s">
        <v>34</v>
      </c>
      <c r="G381">
        <v>67.260000000000005</v>
      </c>
      <c r="H381">
        <v>4</v>
      </c>
      <c r="I381">
        <v>13.452</v>
      </c>
      <c r="J381">
        <v>282.49200000000002</v>
      </c>
      <c r="K381" s="1">
        <v>43484</v>
      </c>
      <c r="L381" s="2">
        <v>0.64444444444444449</v>
      </c>
      <c r="M381" t="s">
        <v>31</v>
      </c>
      <c r="N381">
        <v>269.04000000000002</v>
      </c>
      <c r="O381">
        <v>4.7619047620000003</v>
      </c>
      <c r="P381">
        <v>13.452</v>
      </c>
      <c r="Q381">
        <v>8</v>
      </c>
    </row>
    <row r="382" spans="1:17" x14ac:dyDescent="0.35">
      <c r="A382" t="s">
        <v>722</v>
      </c>
      <c r="B382" t="s">
        <v>18</v>
      </c>
      <c r="C382" t="s">
        <v>1047</v>
      </c>
      <c r="D382" t="s">
        <v>25</v>
      </c>
      <c r="E382" t="s">
        <v>20</v>
      </c>
      <c r="F382" t="s">
        <v>41</v>
      </c>
      <c r="G382">
        <v>67.099999999999994</v>
      </c>
      <c r="H382">
        <v>3</v>
      </c>
      <c r="I382">
        <v>10.065</v>
      </c>
      <c r="J382">
        <v>211.36500000000001</v>
      </c>
      <c r="K382" s="1">
        <v>43511</v>
      </c>
      <c r="L382" s="2">
        <v>0.44166666666666665</v>
      </c>
      <c r="M382" t="s">
        <v>27</v>
      </c>
      <c r="N382">
        <v>201.3</v>
      </c>
      <c r="O382">
        <v>4.7619047620000003</v>
      </c>
      <c r="P382">
        <v>10.065</v>
      </c>
      <c r="Q382">
        <v>7.5</v>
      </c>
    </row>
    <row r="383" spans="1:17" x14ac:dyDescent="0.35">
      <c r="A383" t="s">
        <v>407</v>
      </c>
      <c r="B383" t="s">
        <v>18</v>
      </c>
      <c r="C383" t="s">
        <v>1047</v>
      </c>
      <c r="D383" t="s">
        <v>25</v>
      </c>
      <c r="E383" t="s">
        <v>20</v>
      </c>
      <c r="F383" t="s">
        <v>30</v>
      </c>
      <c r="G383">
        <v>67.09</v>
      </c>
      <c r="H383">
        <v>5</v>
      </c>
      <c r="I383">
        <v>16.772500000000001</v>
      </c>
      <c r="J383">
        <v>352.22250000000003</v>
      </c>
      <c r="K383" s="1">
        <v>43468</v>
      </c>
      <c r="L383" s="2">
        <v>0.69930555555555562</v>
      </c>
      <c r="M383" t="s">
        <v>31</v>
      </c>
      <c r="N383">
        <v>335.45</v>
      </c>
      <c r="O383">
        <v>4.7619047620000003</v>
      </c>
      <c r="P383">
        <v>16.772500000000001</v>
      </c>
      <c r="Q383">
        <v>9.1</v>
      </c>
    </row>
    <row r="384" spans="1:17" x14ac:dyDescent="0.35">
      <c r="A384" t="s">
        <v>318</v>
      </c>
      <c r="B384" t="s">
        <v>40</v>
      </c>
      <c r="C384" t="s">
        <v>1049</v>
      </c>
      <c r="D384" t="s">
        <v>25</v>
      </c>
      <c r="E384" t="s">
        <v>29</v>
      </c>
      <c r="F384" t="s">
        <v>21</v>
      </c>
      <c r="G384">
        <v>66.680000000000007</v>
      </c>
      <c r="H384">
        <v>5</v>
      </c>
      <c r="I384">
        <v>16.670000000000002</v>
      </c>
      <c r="J384">
        <v>350.07</v>
      </c>
      <c r="K384" s="1">
        <v>43516</v>
      </c>
      <c r="L384" s="2">
        <v>0.75069444444444444</v>
      </c>
      <c r="M384" t="s">
        <v>27</v>
      </c>
      <c r="N384">
        <v>333.4</v>
      </c>
      <c r="O384">
        <v>4.7619047620000003</v>
      </c>
      <c r="P384">
        <v>16.670000000000002</v>
      </c>
      <c r="Q384">
        <v>7.6</v>
      </c>
    </row>
    <row r="385" spans="1:17" x14ac:dyDescent="0.35">
      <c r="A385" t="s">
        <v>239</v>
      </c>
      <c r="B385" t="s">
        <v>24</v>
      </c>
      <c r="C385" t="s">
        <v>1048</v>
      </c>
      <c r="D385" t="s">
        <v>19</v>
      </c>
      <c r="E385" t="s">
        <v>20</v>
      </c>
      <c r="F385" t="s">
        <v>26</v>
      </c>
      <c r="G385">
        <v>66.650000000000006</v>
      </c>
      <c r="H385">
        <v>9</v>
      </c>
      <c r="I385">
        <v>29.9925</v>
      </c>
      <c r="J385">
        <v>629.84249999999997</v>
      </c>
      <c r="K385" s="1">
        <v>43469</v>
      </c>
      <c r="L385" s="2">
        <v>0.7631944444444444</v>
      </c>
      <c r="M385" t="s">
        <v>31</v>
      </c>
      <c r="N385">
        <v>599.85</v>
      </c>
      <c r="O385">
        <v>4.7619047620000003</v>
      </c>
      <c r="P385">
        <v>29.9925</v>
      </c>
      <c r="Q385">
        <v>9.6999999999999993</v>
      </c>
    </row>
    <row r="386" spans="1:17" x14ac:dyDescent="0.35">
      <c r="A386" t="s">
        <v>973</v>
      </c>
      <c r="B386" t="s">
        <v>18</v>
      </c>
      <c r="C386" t="s">
        <v>1047</v>
      </c>
      <c r="D386" t="s">
        <v>25</v>
      </c>
      <c r="E386" t="s">
        <v>29</v>
      </c>
      <c r="F386" t="s">
        <v>41</v>
      </c>
      <c r="G386">
        <v>66.52</v>
      </c>
      <c r="H386">
        <v>4</v>
      </c>
      <c r="I386">
        <v>13.304</v>
      </c>
      <c r="J386">
        <v>279.38400000000001</v>
      </c>
      <c r="K386" s="1">
        <v>43526</v>
      </c>
      <c r="L386" s="2">
        <v>0.7597222222222223</v>
      </c>
      <c r="M386" t="s">
        <v>22</v>
      </c>
      <c r="N386">
        <v>266.08</v>
      </c>
      <c r="O386">
        <v>4.7619047620000003</v>
      </c>
      <c r="P386">
        <v>13.304</v>
      </c>
      <c r="Q386">
        <v>6.9</v>
      </c>
    </row>
    <row r="387" spans="1:17" x14ac:dyDescent="0.35">
      <c r="A387" t="s">
        <v>668</v>
      </c>
      <c r="B387" t="s">
        <v>40</v>
      </c>
      <c r="C387" t="s">
        <v>1049</v>
      </c>
      <c r="D387" t="s">
        <v>19</v>
      </c>
      <c r="E387" t="s">
        <v>29</v>
      </c>
      <c r="F387" t="s">
        <v>21</v>
      </c>
      <c r="G387">
        <v>66.47</v>
      </c>
      <c r="H387">
        <v>10</v>
      </c>
      <c r="I387">
        <v>33.234999999999999</v>
      </c>
      <c r="J387">
        <v>697.93499999999995</v>
      </c>
      <c r="K387" s="1">
        <v>43480</v>
      </c>
      <c r="L387" s="2">
        <v>0.62569444444444444</v>
      </c>
      <c r="M387" t="s">
        <v>31</v>
      </c>
      <c r="N387">
        <v>664.7</v>
      </c>
      <c r="O387">
        <v>4.7619047620000003</v>
      </c>
      <c r="P387">
        <v>33.234999999999999</v>
      </c>
      <c r="Q387">
        <v>5</v>
      </c>
    </row>
    <row r="388" spans="1:17" x14ac:dyDescent="0.35">
      <c r="A388" t="s">
        <v>289</v>
      </c>
      <c r="B388" t="s">
        <v>18</v>
      </c>
      <c r="C388" t="s">
        <v>1047</v>
      </c>
      <c r="D388" t="s">
        <v>19</v>
      </c>
      <c r="E388" t="s">
        <v>29</v>
      </c>
      <c r="F388" t="s">
        <v>26</v>
      </c>
      <c r="G388">
        <v>66.349999999999994</v>
      </c>
      <c r="H388">
        <v>1</v>
      </c>
      <c r="I388">
        <v>3.3174999999999999</v>
      </c>
      <c r="J388">
        <v>69.667500000000004</v>
      </c>
      <c r="K388" s="1">
        <v>43496</v>
      </c>
      <c r="L388" s="2">
        <v>0.44861111111111113</v>
      </c>
      <c r="M388" t="s">
        <v>31</v>
      </c>
      <c r="N388">
        <v>66.349999999999994</v>
      </c>
      <c r="O388">
        <v>4.7619047620000003</v>
      </c>
      <c r="P388">
        <v>3.3174999999999999</v>
      </c>
      <c r="Q388">
        <v>9.6999999999999993</v>
      </c>
    </row>
    <row r="389" spans="1:17" x14ac:dyDescent="0.35">
      <c r="A389" t="s">
        <v>180</v>
      </c>
      <c r="B389" t="s">
        <v>24</v>
      </c>
      <c r="C389" t="s">
        <v>1048</v>
      </c>
      <c r="D389" t="s">
        <v>25</v>
      </c>
      <c r="E389" t="s">
        <v>29</v>
      </c>
      <c r="F389" t="s">
        <v>21</v>
      </c>
      <c r="G389">
        <v>66.14</v>
      </c>
      <c r="H389">
        <v>4</v>
      </c>
      <c r="I389">
        <v>13.228</v>
      </c>
      <c r="J389">
        <v>277.78800000000001</v>
      </c>
      <c r="K389" s="1">
        <v>43543</v>
      </c>
      <c r="L389" s="2">
        <v>0.53194444444444444</v>
      </c>
      <c r="M389" t="s">
        <v>31</v>
      </c>
      <c r="N389">
        <v>264.56</v>
      </c>
      <c r="O389">
        <v>4.7619047620000003</v>
      </c>
      <c r="P389">
        <v>13.228</v>
      </c>
      <c r="Q389">
        <v>5.6</v>
      </c>
    </row>
    <row r="390" spans="1:17" x14ac:dyDescent="0.35">
      <c r="A390" t="s">
        <v>582</v>
      </c>
      <c r="B390" t="s">
        <v>18</v>
      </c>
      <c r="C390" t="s">
        <v>1047</v>
      </c>
      <c r="D390" t="s">
        <v>25</v>
      </c>
      <c r="E390" t="s">
        <v>20</v>
      </c>
      <c r="F390" t="s">
        <v>26</v>
      </c>
      <c r="G390">
        <v>66.06</v>
      </c>
      <c r="H390">
        <v>6</v>
      </c>
      <c r="I390">
        <v>19.818000000000001</v>
      </c>
      <c r="J390">
        <v>416.178</v>
      </c>
      <c r="K390" s="1">
        <v>43488</v>
      </c>
      <c r="L390" s="2">
        <v>0.43611111111111112</v>
      </c>
      <c r="M390" t="s">
        <v>27</v>
      </c>
      <c r="N390">
        <v>396.36</v>
      </c>
      <c r="O390">
        <v>4.7619047620000003</v>
      </c>
      <c r="P390">
        <v>19.818000000000001</v>
      </c>
      <c r="Q390">
        <v>7.3</v>
      </c>
    </row>
    <row r="391" spans="1:17" x14ac:dyDescent="0.35">
      <c r="A391" t="s">
        <v>513</v>
      </c>
      <c r="B391" t="s">
        <v>24</v>
      </c>
      <c r="C391" t="s">
        <v>1048</v>
      </c>
      <c r="D391" t="s">
        <v>25</v>
      </c>
      <c r="E391" t="s">
        <v>29</v>
      </c>
      <c r="F391" t="s">
        <v>41</v>
      </c>
      <c r="G391">
        <v>65.97</v>
      </c>
      <c r="H391">
        <v>8</v>
      </c>
      <c r="I391">
        <v>26.388000000000002</v>
      </c>
      <c r="J391">
        <v>554.14800000000002</v>
      </c>
      <c r="K391" s="1">
        <v>43498</v>
      </c>
      <c r="L391" s="2">
        <v>0.8534722222222223</v>
      </c>
      <c r="M391" t="s">
        <v>27</v>
      </c>
      <c r="N391">
        <v>527.76</v>
      </c>
      <c r="O391">
        <v>4.7619047620000003</v>
      </c>
      <c r="P391">
        <v>26.388000000000002</v>
      </c>
      <c r="Q391">
        <v>8.4</v>
      </c>
    </row>
    <row r="392" spans="1:17" x14ac:dyDescent="0.35">
      <c r="A392" t="s">
        <v>292</v>
      </c>
      <c r="B392" t="s">
        <v>24</v>
      </c>
      <c r="C392" t="s">
        <v>1048</v>
      </c>
      <c r="D392" t="s">
        <v>19</v>
      </c>
      <c r="E392" t="s">
        <v>29</v>
      </c>
      <c r="F392" t="s">
        <v>26</v>
      </c>
      <c r="G392">
        <v>65.94</v>
      </c>
      <c r="H392">
        <v>4</v>
      </c>
      <c r="I392">
        <v>13.188000000000001</v>
      </c>
      <c r="J392">
        <v>276.94799999999998</v>
      </c>
      <c r="K392" s="1">
        <v>43503</v>
      </c>
      <c r="L392" s="2">
        <v>0.54513888888888895</v>
      </c>
      <c r="M392" t="s">
        <v>31</v>
      </c>
      <c r="N392">
        <v>263.76</v>
      </c>
      <c r="O392">
        <v>4.7619047620000003</v>
      </c>
      <c r="P392">
        <v>13.188000000000001</v>
      </c>
      <c r="Q392">
        <v>6.9</v>
      </c>
    </row>
    <row r="393" spans="1:17" x14ac:dyDescent="0.35">
      <c r="A393" t="s">
        <v>400</v>
      </c>
      <c r="B393" t="s">
        <v>18</v>
      </c>
      <c r="C393" t="s">
        <v>1047</v>
      </c>
      <c r="D393" t="s">
        <v>19</v>
      </c>
      <c r="E393" t="s">
        <v>29</v>
      </c>
      <c r="F393" t="s">
        <v>30</v>
      </c>
      <c r="G393">
        <v>65.94</v>
      </c>
      <c r="H393">
        <v>4</v>
      </c>
      <c r="I393">
        <v>13.188000000000001</v>
      </c>
      <c r="J393">
        <v>276.94799999999998</v>
      </c>
      <c r="K393" s="1">
        <v>43548</v>
      </c>
      <c r="L393" s="2">
        <v>0.4368055555555555</v>
      </c>
      <c r="M393" t="s">
        <v>27</v>
      </c>
      <c r="N393">
        <v>263.76</v>
      </c>
      <c r="O393">
        <v>4.7619047620000003</v>
      </c>
      <c r="P393">
        <v>13.188000000000001</v>
      </c>
      <c r="Q393">
        <v>6</v>
      </c>
    </row>
    <row r="394" spans="1:17" x14ac:dyDescent="0.35">
      <c r="A394" t="s">
        <v>987</v>
      </c>
      <c r="B394" t="s">
        <v>40</v>
      </c>
      <c r="C394" t="s">
        <v>1049</v>
      </c>
      <c r="D394" t="s">
        <v>19</v>
      </c>
      <c r="E394" t="s">
        <v>29</v>
      </c>
      <c r="F394" t="s">
        <v>30</v>
      </c>
      <c r="G394">
        <v>65.91</v>
      </c>
      <c r="H394">
        <v>6</v>
      </c>
      <c r="I394">
        <v>19.773</v>
      </c>
      <c r="J394">
        <v>415.233</v>
      </c>
      <c r="K394" s="1">
        <v>43505</v>
      </c>
      <c r="L394" s="2">
        <v>0.48958333333333331</v>
      </c>
      <c r="M394" t="s">
        <v>27</v>
      </c>
      <c r="N394">
        <v>395.46</v>
      </c>
      <c r="O394">
        <v>4.7619047620000003</v>
      </c>
      <c r="P394">
        <v>19.773</v>
      </c>
      <c r="Q394">
        <v>5.7</v>
      </c>
    </row>
    <row r="395" spans="1:17" x14ac:dyDescent="0.35">
      <c r="A395" t="s">
        <v>1031</v>
      </c>
      <c r="B395" t="s">
        <v>18</v>
      </c>
      <c r="C395" t="s">
        <v>1047</v>
      </c>
      <c r="D395" t="s">
        <v>25</v>
      </c>
      <c r="E395" t="s">
        <v>29</v>
      </c>
      <c r="F395" t="s">
        <v>30</v>
      </c>
      <c r="G395">
        <v>65.819999999999993</v>
      </c>
      <c r="H395">
        <v>1</v>
      </c>
      <c r="I395">
        <v>3.2909999999999999</v>
      </c>
      <c r="J395">
        <v>69.111000000000004</v>
      </c>
      <c r="K395" s="1">
        <v>43518</v>
      </c>
      <c r="L395" s="2">
        <v>0.6479166666666667</v>
      </c>
      <c r="M395" t="s">
        <v>27</v>
      </c>
      <c r="N395">
        <v>65.819999999999993</v>
      </c>
      <c r="O395">
        <v>4.7619047620000003</v>
      </c>
      <c r="P395">
        <v>3.2909999999999999</v>
      </c>
      <c r="Q395">
        <v>4.0999999999999996</v>
      </c>
    </row>
    <row r="396" spans="1:17" x14ac:dyDescent="0.35">
      <c r="A396" t="s">
        <v>600</v>
      </c>
      <c r="B396" t="s">
        <v>18</v>
      </c>
      <c r="C396" t="s">
        <v>1047</v>
      </c>
      <c r="D396" t="s">
        <v>25</v>
      </c>
      <c r="E396" t="s">
        <v>20</v>
      </c>
      <c r="F396" t="s">
        <v>43</v>
      </c>
      <c r="G396">
        <v>65.739999999999995</v>
      </c>
      <c r="H396">
        <v>9</v>
      </c>
      <c r="I396">
        <v>29.582999999999998</v>
      </c>
      <c r="J396">
        <v>621.24300000000005</v>
      </c>
      <c r="K396" s="1">
        <v>43466</v>
      </c>
      <c r="L396" s="2">
        <v>0.57986111111111105</v>
      </c>
      <c r="M396" t="s">
        <v>27</v>
      </c>
      <c r="N396">
        <v>591.66</v>
      </c>
      <c r="O396">
        <v>4.7619047620000003</v>
      </c>
      <c r="P396">
        <v>29.582999999999998</v>
      </c>
      <c r="Q396">
        <v>7.7</v>
      </c>
    </row>
    <row r="397" spans="1:17" x14ac:dyDescent="0.35">
      <c r="A397" t="s">
        <v>807</v>
      </c>
      <c r="B397" t="s">
        <v>24</v>
      </c>
      <c r="C397" t="s">
        <v>1048</v>
      </c>
      <c r="D397" t="s">
        <v>19</v>
      </c>
      <c r="E397" t="s">
        <v>29</v>
      </c>
      <c r="F397" t="s">
        <v>41</v>
      </c>
      <c r="G397">
        <v>65.650000000000006</v>
      </c>
      <c r="H397">
        <v>2</v>
      </c>
      <c r="I397">
        <v>6.5650000000000004</v>
      </c>
      <c r="J397">
        <v>137.86500000000001</v>
      </c>
      <c r="K397" s="1">
        <v>43482</v>
      </c>
      <c r="L397" s="2">
        <v>0.69861111111111107</v>
      </c>
      <c r="M397" t="s">
        <v>27</v>
      </c>
      <c r="N397">
        <v>131.30000000000001</v>
      </c>
      <c r="O397">
        <v>4.7619047620000003</v>
      </c>
      <c r="P397">
        <v>6.5650000000000004</v>
      </c>
      <c r="Q397">
        <v>6</v>
      </c>
    </row>
    <row r="398" spans="1:17" x14ac:dyDescent="0.35">
      <c r="A398" t="s">
        <v>809</v>
      </c>
      <c r="B398" t="s">
        <v>24</v>
      </c>
      <c r="C398" t="s">
        <v>1048</v>
      </c>
      <c r="D398" t="s">
        <v>19</v>
      </c>
      <c r="E398" t="s">
        <v>29</v>
      </c>
      <c r="F398" t="s">
        <v>21</v>
      </c>
      <c r="G398">
        <v>65.31</v>
      </c>
      <c r="H398">
        <v>7</v>
      </c>
      <c r="I398">
        <v>22.858499999999999</v>
      </c>
      <c r="J398">
        <v>480.02850000000001</v>
      </c>
      <c r="K398" s="1">
        <v>43529</v>
      </c>
      <c r="L398" s="2">
        <v>0.75138888888888899</v>
      </c>
      <c r="M398" t="s">
        <v>31</v>
      </c>
      <c r="N398">
        <v>457.17</v>
      </c>
      <c r="O398">
        <v>4.7619047620000003</v>
      </c>
      <c r="P398">
        <v>22.858499999999999</v>
      </c>
      <c r="Q398">
        <v>4.2</v>
      </c>
    </row>
    <row r="399" spans="1:17" x14ac:dyDescent="0.35">
      <c r="A399" t="s">
        <v>908</v>
      </c>
      <c r="B399" t="s">
        <v>24</v>
      </c>
      <c r="C399" t="s">
        <v>1048</v>
      </c>
      <c r="D399" t="s">
        <v>25</v>
      </c>
      <c r="E399" t="s">
        <v>29</v>
      </c>
      <c r="F399" t="s">
        <v>30</v>
      </c>
      <c r="G399">
        <v>65.260000000000005</v>
      </c>
      <c r="H399">
        <v>8</v>
      </c>
      <c r="I399">
        <v>26.103999999999999</v>
      </c>
      <c r="J399">
        <v>548.18399999999997</v>
      </c>
      <c r="K399" s="1">
        <v>43539</v>
      </c>
      <c r="L399" s="2">
        <v>0.58611111111111114</v>
      </c>
      <c r="M399" t="s">
        <v>22</v>
      </c>
      <c r="N399">
        <v>522.08000000000004</v>
      </c>
      <c r="O399">
        <v>4.7619047620000003</v>
      </c>
      <c r="P399">
        <v>26.103999999999999</v>
      </c>
      <c r="Q399">
        <v>6.3</v>
      </c>
    </row>
    <row r="400" spans="1:17" x14ac:dyDescent="0.35">
      <c r="A400" t="s">
        <v>779</v>
      </c>
      <c r="B400" t="s">
        <v>40</v>
      </c>
      <c r="C400" t="s">
        <v>1049</v>
      </c>
      <c r="D400" t="s">
        <v>19</v>
      </c>
      <c r="E400" t="s">
        <v>29</v>
      </c>
      <c r="F400" t="s">
        <v>43</v>
      </c>
      <c r="G400">
        <v>65.23</v>
      </c>
      <c r="H400">
        <v>10</v>
      </c>
      <c r="I400">
        <v>32.615000000000002</v>
      </c>
      <c r="J400">
        <v>684.91499999999996</v>
      </c>
      <c r="K400" s="1">
        <v>43473</v>
      </c>
      <c r="L400" s="2">
        <v>0.79652777777777783</v>
      </c>
      <c r="M400" t="s">
        <v>31</v>
      </c>
      <c r="N400">
        <v>652.29999999999995</v>
      </c>
      <c r="O400">
        <v>4.7619047620000003</v>
      </c>
      <c r="P400">
        <v>32.615000000000002</v>
      </c>
      <c r="Q400">
        <v>5.2</v>
      </c>
    </row>
    <row r="401" spans="1:17" x14ac:dyDescent="0.35">
      <c r="A401" t="s">
        <v>508</v>
      </c>
      <c r="B401" t="s">
        <v>18</v>
      </c>
      <c r="C401" t="s">
        <v>1047</v>
      </c>
      <c r="D401" t="s">
        <v>25</v>
      </c>
      <c r="E401" t="s">
        <v>29</v>
      </c>
      <c r="F401" t="s">
        <v>21</v>
      </c>
      <c r="G401">
        <v>65.180000000000007</v>
      </c>
      <c r="H401">
        <v>3</v>
      </c>
      <c r="I401">
        <v>9.7769999999999992</v>
      </c>
      <c r="J401">
        <v>205.31700000000001</v>
      </c>
      <c r="K401" s="1">
        <v>43521</v>
      </c>
      <c r="L401" s="2">
        <v>0.85763888888888884</v>
      </c>
      <c r="M401" t="s">
        <v>31</v>
      </c>
      <c r="N401">
        <v>195.54</v>
      </c>
      <c r="O401">
        <v>4.7619047620000003</v>
      </c>
      <c r="P401">
        <v>9.7769999999999992</v>
      </c>
      <c r="Q401">
        <v>6.3</v>
      </c>
    </row>
    <row r="402" spans="1:17" x14ac:dyDescent="0.35">
      <c r="A402" t="s">
        <v>634</v>
      </c>
      <c r="B402" t="s">
        <v>24</v>
      </c>
      <c r="C402" t="s">
        <v>1048</v>
      </c>
      <c r="D402" t="s">
        <v>25</v>
      </c>
      <c r="E402" t="s">
        <v>20</v>
      </c>
      <c r="F402" t="s">
        <v>43</v>
      </c>
      <c r="G402">
        <v>64.989999999999995</v>
      </c>
      <c r="H402">
        <v>1</v>
      </c>
      <c r="I402">
        <v>3.2494999999999998</v>
      </c>
      <c r="J402">
        <v>68.239500000000007</v>
      </c>
      <c r="K402" s="1">
        <v>43491</v>
      </c>
      <c r="L402" s="2">
        <v>0.42083333333333334</v>
      </c>
      <c r="M402" t="s">
        <v>31</v>
      </c>
      <c r="N402">
        <v>64.989999999999995</v>
      </c>
      <c r="O402">
        <v>4.7619047620000003</v>
      </c>
      <c r="P402">
        <v>3.2494999999999998</v>
      </c>
      <c r="Q402">
        <v>4.5</v>
      </c>
    </row>
    <row r="403" spans="1:17" x14ac:dyDescent="0.35">
      <c r="A403" t="s">
        <v>845</v>
      </c>
      <c r="B403" t="s">
        <v>24</v>
      </c>
      <c r="C403" t="s">
        <v>1048</v>
      </c>
      <c r="D403" t="s">
        <v>19</v>
      </c>
      <c r="E403" t="s">
        <v>20</v>
      </c>
      <c r="F403" t="s">
        <v>34</v>
      </c>
      <c r="G403">
        <v>64.97</v>
      </c>
      <c r="H403">
        <v>5</v>
      </c>
      <c r="I403">
        <v>16.2425</v>
      </c>
      <c r="J403">
        <v>341.09249999999997</v>
      </c>
      <c r="K403" s="1">
        <v>43504</v>
      </c>
      <c r="L403" s="2">
        <v>0.53611111111111109</v>
      </c>
      <c r="M403" t="s">
        <v>31</v>
      </c>
      <c r="N403">
        <v>324.85000000000002</v>
      </c>
      <c r="O403">
        <v>4.7619047620000003</v>
      </c>
      <c r="P403">
        <v>16.2425</v>
      </c>
      <c r="Q403">
        <v>6.5</v>
      </c>
    </row>
    <row r="404" spans="1:17" x14ac:dyDescent="0.35">
      <c r="A404" t="s">
        <v>861</v>
      </c>
      <c r="B404" t="s">
        <v>24</v>
      </c>
      <c r="C404" t="s">
        <v>1048</v>
      </c>
      <c r="D404" t="s">
        <v>25</v>
      </c>
      <c r="E404" t="s">
        <v>29</v>
      </c>
      <c r="F404" t="s">
        <v>26</v>
      </c>
      <c r="G404">
        <v>64.95</v>
      </c>
      <c r="H404">
        <v>10</v>
      </c>
      <c r="I404">
        <v>32.475000000000001</v>
      </c>
      <c r="J404">
        <v>681.97500000000002</v>
      </c>
      <c r="K404" s="1">
        <v>43548</v>
      </c>
      <c r="L404" s="2">
        <v>0.76874999999999993</v>
      </c>
      <c r="M404" t="s">
        <v>27</v>
      </c>
      <c r="N404">
        <v>649.5</v>
      </c>
      <c r="O404">
        <v>4.7619047620000003</v>
      </c>
      <c r="P404">
        <v>32.475000000000001</v>
      </c>
      <c r="Q404">
        <v>5.2</v>
      </c>
    </row>
    <row r="405" spans="1:17" x14ac:dyDescent="0.35">
      <c r="A405" t="s">
        <v>719</v>
      </c>
      <c r="B405" t="s">
        <v>40</v>
      </c>
      <c r="C405" t="s">
        <v>1049</v>
      </c>
      <c r="D405" t="s">
        <v>19</v>
      </c>
      <c r="E405" t="s">
        <v>20</v>
      </c>
      <c r="F405" t="s">
        <v>34</v>
      </c>
      <c r="G405">
        <v>64.83</v>
      </c>
      <c r="H405">
        <v>2</v>
      </c>
      <c r="I405">
        <v>6.4829999999999997</v>
      </c>
      <c r="J405">
        <v>136.143</v>
      </c>
      <c r="K405" s="1">
        <v>43473</v>
      </c>
      <c r="L405" s="2">
        <v>0.4993055555555555</v>
      </c>
      <c r="M405" t="s">
        <v>31</v>
      </c>
      <c r="N405">
        <v>129.66</v>
      </c>
      <c r="O405">
        <v>4.7619047620000003</v>
      </c>
      <c r="P405">
        <v>6.4829999999999997</v>
      </c>
      <c r="Q405">
        <v>8</v>
      </c>
    </row>
    <row r="406" spans="1:17" x14ac:dyDescent="0.35">
      <c r="A406" t="s">
        <v>902</v>
      </c>
      <c r="B406" t="s">
        <v>18</v>
      </c>
      <c r="C406" t="s">
        <v>1047</v>
      </c>
      <c r="D406" t="s">
        <v>25</v>
      </c>
      <c r="E406" t="s">
        <v>29</v>
      </c>
      <c r="F406" t="s">
        <v>34</v>
      </c>
      <c r="G406">
        <v>64.59</v>
      </c>
      <c r="H406">
        <v>4</v>
      </c>
      <c r="I406">
        <v>12.917999999999999</v>
      </c>
      <c r="J406">
        <v>271.27800000000002</v>
      </c>
      <c r="K406" s="1">
        <v>43471</v>
      </c>
      <c r="L406" s="2">
        <v>0.56597222222222221</v>
      </c>
      <c r="M406" t="s">
        <v>22</v>
      </c>
      <c r="N406">
        <v>258.36</v>
      </c>
      <c r="O406">
        <v>4.7619047620000003</v>
      </c>
      <c r="P406">
        <v>12.917999999999999</v>
      </c>
      <c r="Q406">
        <v>9.3000000000000007</v>
      </c>
    </row>
    <row r="407" spans="1:17" x14ac:dyDescent="0.35">
      <c r="A407" t="s">
        <v>507</v>
      </c>
      <c r="B407" t="s">
        <v>18</v>
      </c>
      <c r="C407" t="s">
        <v>1047</v>
      </c>
      <c r="D407" t="s">
        <v>19</v>
      </c>
      <c r="E407" t="s">
        <v>20</v>
      </c>
      <c r="F407" t="s">
        <v>26</v>
      </c>
      <c r="G407">
        <v>64.44</v>
      </c>
      <c r="H407">
        <v>5</v>
      </c>
      <c r="I407">
        <v>16.11</v>
      </c>
      <c r="J407">
        <v>338.31</v>
      </c>
      <c r="K407" s="1">
        <v>43554</v>
      </c>
      <c r="L407" s="2">
        <v>0.71111111111111114</v>
      </c>
      <c r="M407" t="s">
        <v>27</v>
      </c>
      <c r="N407">
        <v>322.2</v>
      </c>
      <c r="O407">
        <v>4.7619047620000003</v>
      </c>
      <c r="P407">
        <v>16.11</v>
      </c>
      <c r="Q407">
        <v>6.6</v>
      </c>
    </row>
    <row r="408" spans="1:17" x14ac:dyDescent="0.35">
      <c r="A408" t="s">
        <v>126</v>
      </c>
      <c r="B408" t="s">
        <v>40</v>
      </c>
      <c r="C408" t="s">
        <v>1049</v>
      </c>
      <c r="D408" t="s">
        <v>19</v>
      </c>
      <c r="E408" t="s">
        <v>29</v>
      </c>
      <c r="F408" t="s">
        <v>21</v>
      </c>
      <c r="G408">
        <v>64.36</v>
      </c>
      <c r="H408">
        <v>9</v>
      </c>
      <c r="I408">
        <v>28.962</v>
      </c>
      <c r="J408">
        <v>608.202</v>
      </c>
      <c r="K408" s="1">
        <v>43536</v>
      </c>
      <c r="L408" s="2">
        <v>0.50624999999999998</v>
      </c>
      <c r="M408" t="s">
        <v>31</v>
      </c>
      <c r="N408">
        <v>579.24</v>
      </c>
      <c r="O408">
        <v>4.7619047620000003</v>
      </c>
      <c r="P408">
        <v>28.962</v>
      </c>
      <c r="Q408">
        <v>8.6</v>
      </c>
    </row>
    <row r="409" spans="1:17" x14ac:dyDescent="0.35">
      <c r="A409" t="s">
        <v>611</v>
      </c>
      <c r="B409" t="s">
        <v>18</v>
      </c>
      <c r="C409" t="s">
        <v>1047</v>
      </c>
      <c r="D409" t="s">
        <v>25</v>
      </c>
      <c r="E409" t="s">
        <v>20</v>
      </c>
      <c r="F409" t="s">
        <v>21</v>
      </c>
      <c r="G409">
        <v>64.27</v>
      </c>
      <c r="H409">
        <v>4</v>
      </c>
      <c r="I409">
        <v>12.853999999999999</v>
      </c>
      <c r="J409">
        <v>269.93400000000003</v>
      </c>
      <c r="K409" s="1">
        <v>43550</v>
      </c>
      <c r="L409" s="2">
        <v>0.57916666666666672</v>
      </c>
      <c r="M409" t="s">
        <v>27</v>
      </c>
      <c r="N409">
        <v>257.08</v>
      </c>
      <c r="O409">
        <v>4.7619047620000003</v>
      </c>
      <c r="P409">
        <v>12.853999999999999</v>
      </c>
      <c r="Q409">
        <v>7.7</v>
      </c>
    </row>
    <row r="410" spans="1:17" x14ac:dyDescent="0.35">
      <c r="A410" t="s">
        <v>213</v>
      </c>
      <c r="B410" t="s">
        <v>24</v>
      </c>
      <c r="C410" t="s">
        <v>1048</v>
      </c>
      <c r="D410" t="s">
        <v>25</v>
      </c>
      <c r="E410" t="s">
        <v>29</v>
      </c>
      <c r="F410" t="s">
        <v>43</v>
      </c>
      <c r="G410">
        <v>64.260000000000005</v>
      </c>
      <c r="H410">
        <v>7</v>
      </c>
      <c r="I410">
        <v>22.491</v>
      </c>
      <c r="J410">
        <v>472.31099999999998</v>
      </c>
      <c r="K410" s="1">
        <v>43505</v>
      </c>
      <c r="L410" s="2">
        <v>0.41666666666666669</v>
      </c>
      <c r="M410" t="s">
        <v>27</v>
      </c>
      <c r="N410">
        <v>449.82</v>
      </c>
      <c r="O410">
        <v>4.7619047620000003</v>
      </c>
      <c r="P410">
        <v>22.491</v>
      </c>
      <c r="Q410">
        <v>5.7</v>
      </c>
    </row>
    <row r="411" spans="1:17" x14ac:dyDescent="0.35">
      <c r="A411" t="s">
        <v>663</v>
      </c>
      <c r="B411" t="s">
        <v>18</v>
      </c>
      <c r="C411" t="s">
        <v>1047</v>
      </c>
      <c r="D411" t="s">
        <v>25</v>
      </c>
      <c r="E411" t="s">
        <v>29</v>
      </c>
      <c r="F411" t="s">
        <v>34</v>
      </c>
      <c r="G411">
        <v>64.19</v>
      </c>
      <c r="H411">
        <v>10</v>
      </c>
      <c r="I411">
        <v>32.094999999999999</v>
      </c>
      <c r="J411">
        <v>673.995</v>
      </c>
      <c r="K411" s="1">
        <v>43484</v>
      </c>
      <c r="L411" s="2">
        <v>0.58888888888888891</v>
      </c>
      <c r="M411" t="s">
        <v>31</v>
      </c>
      <c r="N411">
        <v>641.9</v>
      </c>
      <c r="O411">
        <v>4.7619047620000003</v>
      </c>
      <c r="P411">
        <v>32.094999999999999</v>
      </c>
      <c r="Q411">
        <v>6.7</v>
      </c>
    </row>
    <row r="412" spans="1:17" x14ac:dyDescent="0.35">
      <c r="A412" t="s">
        <v>709</v>
      </c>
      <c r="B412" t="s">
        <v>40</v>
      </c>
      <c r="C412" t="s">
        <v>1049</v>
      </c>
      <c r="D412" t="s">
        <v>19</v>
      </c>
      <c r="E412" t="s">
        <v>20</v>
      </c>
      <c r="F412" t="s">
        <v>34</v>
      </c>
      <c r="G412">
        <v>64.08</v>
      </c>
      <c r="H412">
        <v>7</v>
      </c>
      <c r="I412">
        <v>22.428000000000001</v>
      </c>
      <c r="J412">
        <v>470.988</v>
      </c>
      <c r="K412" s="1">
        <v>43515</v>
      </c>
      <c r="L412" s="2">
        <v>0.81180555555555556</v>
      </c>
      <c r="M412" t="s">
        <v>31</v>
      </c>
      <c r="N412">
        <v>448.56</v>
      </c>
      <c r="O412">
        <v>4.7619047620000003</v>
      </c>
      <c r="P412">
        <v>22.428000000000001</v>
      </c>
      <c r="Q412">
        <v>7.3</v>
      </c>
    </row>
    <row r="413" spans="1:17" x14ac:dyDescent="0.35">
      <c r="A413" t="s">
        <v>966</v>
      </c>
      <c r="B413" t="s">
        <v>24</v>
      </c>
      <c r="C413" t="s">
        <v>1048</v>
      </c>
      <c r="D413" t="s">
        <v>25</v>
      </c>
      <c r="E413" t="s">
        <v>29</v>
      </c>
      <c r="F413" t="s">
        <v>21</v>
      </c>
      <c r="G413">
        <v>64.08</v>
      </c>
      <c r="H413">
        <v>7</v>
      </c>
      <c r="I413">
        <v>22.428000000000001</v>
      </c>
      <c r="J413">
        <v>470.988</v>
      </c>
      <c r="K413" s="1">
        <v>43485</v>
      </c>
      <c r="L413" s="2">
        <v>0.51874999999999993</v>
      </c>
      <c r="M413" t="s">
        <v>22</v>
      </c>
      <c r="N413">
        <v>448.56</v>
      </c>
      <c r="O413">
        <v>4.7619047620000003</v>
      </c>
      <c r="P413">
        <v>22.428000000000001</v>
      </c>
      <c r="Q413">
        <v>7.6</v>
      </c>
    </row>
    <row r="414" spans="1:17" x14ac:dyDescent="0.35">
      <c r="A414" t="s">
        <v>156</v>
      </c>
      <c r="B414" t="s">
        <v>24</v>
      </c>
      <c r="C414" t="s">
        <v>1048</v>
      </c>
      <c r="D414" t="s">
        <v>19</v>
      </c>
      <c r="E414" t="s">
        <v>29</v>
      </c>
      <c r="F414" t="s">
        <v>30</v>
      </c>
      <c r="G414">
        <v>63.91</v>
      </c>
      <c r="H414">
        <v>8</v>
      </c>
      <c r="I414">
        <v>25.564</v>
      </c>
      <c r="J414">
        <v>536.84400000000005</v>
      </c>
      <c r="K414" s="1">
        <v>43537</v>
      </c>
      <c r="L414" s="2">
        <v>0.82777777777777783</v>
      </c>
      <c r="M414" t="s">
        <v>31</v>
      </c>
      <c r="N414">
        <v>511.28</v>
      </c>
      <c r="O414">
        <v>4.7619047620000003</v>
      </c>
      <c r="P414">
        <v>25.564</v>
      </c>
      <c r="Q414">
        <v>4.5999999999999996</v>
      </c>
    </row>
    <row r="415" spans="1:17" x14ac:dyDescent="0.35">
      <c r="A415" t="s">
        <v>795</v>
      </c>
      <c r="B415" t="s">
        <v>18</v>
      </c>
      <c r="C415" t="s">
        <v>1047</v>
      </c>
      <c r="D415" t="s">
        <v>19</v>
      </c>
      <c r="E415" t="s">
        <v>20</v>
      </c>
      <c r="F415" t="s">
        <v>43</v>
      </c>
      <c r="G415">
        <v>63.88</v>
      </c>
      <c r="H415">
        <v>8</v>
      </c>
      <c r="I415">
        <v>25.552</v>
      </c>
      <c r="J415">
        <v>536.59199999999998</v>
      </c>
      <c r="K415" s="1">
        <v>43485</v>
      </c>
      <c r="L415" s="2">
        <v>0.7416666666666667</v>
      </c>
      <c r="M415" t="s">
        <v>22</v>
      </c>
      <c r="N415">
        <v>511.04</v>
      </c>
      <c r="O415">
        <v>4.7619047620000003</v>
      </c>
      <c r="P415">
        <v>25.552</v>
      </c>
      <c r="Q415">
        <v>9.9</v>
      </c>
    </row>
    <row r="416" spans="1:17" x14ac:dyDescent="0.35">
      <c r="A416" t="s">
        <v>1018</v>
      </c>
      <c r="B416" t="s">
        <v>40</v>
      </c>
      <c r="C416" t="s">
        <v>1049</v>
      </c>
      <c r="D416" t="s">
        <v>25</v>
      </c>
      <c r="E416" t="s">
        <v>20</v>
      </c>
      <c r="F416" t="s">
        <v>43</v>
      </c>
      <c r="G416">
        <v>63.71</v>
      </c>
      <c r="H416">
        <v>5</v>
      </c>
      <c r="I416">
        <v>15.9275</v>
      </c>
      <c r="J416">
        <v>334.47750000000002</v>
      </c>
      <c r="K416" s="1">
        <v>43503</v>
      </c>
      <c r="L416" s="2">
        <v>0.8125</v>
      </c>
      <c r="M416" t="s">
        <v>22</v>
      </c>
      <c r="N416">
        <v>318.55</v>
      </c>
      <c r="O416">
        <v>4.7619047620000003</v>
      </c>
      <c r="P416">
        <v>15.9275</v>
      </c>
      <c r="Q416">
        <v>8.5</v>
      </c>
    </row>
    <row r="417" spans="1:17" x14ac:dyDescent="0.35">
      <c r="A417" t="s">
        <v>194</v>
      </c>
      <c r="B417" t="s">
        <v>18</v>
      </c>
      <c r="C417" t="s">
        <v>1047</v>
      </c>
      <c r="D417" t="s">
        <v>25</v>
      </c>
      <c r="E417" t="s">
        <v>29</v>
      </c>
      <c r="F417" t="s">
        <v>34</v>
      </c>
      <c r="G417">
        <v>63.69</v>
      </c>
      <c r="H417">
        <v>1</v>
      </c>
      <c r="I417">
        <v>3.1844999999999999</v>
      </c>
      <c r="J417">
        <v>66.874499999999998</v>
      </c>
      <c r="K417" s="1">
        <v>43521</v>
      </c>
      <c r="L417" s="2">
        <v>0.68125000000000002</v>
      </c>
      <c r="M417" t="s">
        <v>27</v>
      </c>
      <c r="N417">
        <v>63.69</v>
      </c>
      <c r="O417">
        <v>4.7619047620000003</v>
      </c>
      <c r="P417">
        <v>3.1844999999999999</v>
      </c>
      <c r="Q417">
        <v>6</v>
      </c>
    </row>
    <row r="418" spans="1:17" x14ac:dyDescent="0.35">
      <c r="A418" t="s">
        <v>485</v>
      </c>
      <c r="B418" t="s">
        <v>18</v>
      </c>
      <c r="C418" t="s">
        <v>1047</v>
      </c>
      <c r="D418" t="s">
        <v>25</v>
      </c>
      <c r="E418" t="s">
        <v>20</v>
      </c>
      <c r="F418" t="s">
        <v>41</v>
      </c>
      <c r="G418">
        <v>63.61</v>
      </c>
      <c r="H418">
        <v>5</v>
      </c>
      <c r="I418">
        <v>15.9025</v>
      </c>
      <c r="J418">
        <v>333.95249999999999</v>
      </c>
      <c r="K418" s="1">
        <v>43540</v>
      </c>
      <c r="L418" s="2">
        <v>0.52986111111111112</v>
      </c>
      <c r="M418" t="s">
        <v>22</v>
      </c>
      <c r="N418">
        <v>318.05</v>
      </c>
      <c r="O418">
        <v>4.7619047620000003</v>
      </c>
      <c r="P418">
        <v>15.9025</v>
      </c>
      <c r="Q418">
        <v>4.8</v>
      </c>
    </row>
    <row r="419" spans="1:17" x14ac:dyDescent="0.35">
      <c r="A419" t="s">
        <v>720</v>
      </c>
      <c r="B419" t="s">
        <v>18</v>
      </c>
      <c r="C419" t="s">
        <v>1047</v>
      </c>
      <c r="D419" t="s">
        <v>19</v>
      </c>
      <c r="E419" t="s">
        <v>29</v>
      </c>
      <c r="F419" t="s">
        <v>30</v>
      </c>
      <c r="G419">
        <v>63.56</v>
      </c>
      <c r="H419">
        <v>10</v>
      </c>
      <c r="I419">
        <v>31.78</v>
      </c>
      <c r="J419">
        <v>667.38</v>
      </c>
      <c r="K419" s="1">
        <v>43481</v>
      </c>
      <c r="L419" s="2">
        <v>0.74930555555555556</v>
      </c>
      <c r="M419" t="s">
        <v>27</v>
      </c>
      <c r="N419">
        <v>635.6</v>
      </c>
      <c r="O419">
        <v>4.7619047620000003</v>
      </c>
      <c r="P419">
        <v>31.78</v>
      </c>
      <c r="Q419">
        <v>4.3</v>
      </c>
    </row>
    <row r="420" spans="1:17" x14ac:dyDescent="0.35">
      <c r="A420" t="s">
        <v>262</v>
      </c>
      <c r="B420" t="s">
        <v>18</v>
      </c>
      <c r="C420" t="s">
        <v>1047</v>
      </c>
      <c r="D420" t="s">
        <v>25</v>
      </c>
      <c r="E420" t="s">
        <v>20</v>
      </c>
      <c r="F420" t="s">
        <v>30</v>
      </c>
      <c r="G420">
        <v>63.42</v>
      </c>
      <c r="H420">
        <v>8</v>
      </c>
      <c r="I420">
        <v>25.367999999999999</v>
      </c>
      <c r="J420">
        <v>532.72799999999995</v>
      </c>
      <c r="K420" s="1">
        <v>43535</v>
      </c>
      <c r="L420" s="2">
        <v>0.53819444444444442</v>
      </c>
      <c r="M420" t="s">
        <v>22</v>
      </c>
      <c r="N420">
        <v>507.36</v>
      </c>
      <c r="O420">
        <v>4.7619047620000003</v>
      </c>
      <c r="P420">
        <v>25.367999999999999</v>
      </c>
      <c r="Q420">
        <v>7.4</v>
      </c>
    </row>
    <row r="421" spans="1:17" x14ac:dyDescent="0.35">
      <c r="A421" t="s">
        <v>529</v>
      </c>
      <c r="B421" t="s">
        <v>24</v>
      </c>
      <c r="C421" t="s">
        <v>1048</v>
      </c>
      <c r="D421" t="s">
        <v>25</v>
      </c>
      <c r="E421" t="s">
        <v>20</v>
      </c>
      <c r="F421" t="s">
        <v>26</v>
      </c>
      <c r="G421">
        <v>63.22</v>
      </c>
      <c r="H421">
        <v>2</v>
      </c>
      <c r="I421">
        <v>6.3220000000000001</v>
      </c>
      <c r="J421">
        <v>132.762</v>
      </c>
      <c r="K421" s="1">
        <v>43466</v>
      </c>
      <c r="L421" s="2">
        <v>0.66041666666666665</v>
      </c>
      <c r="M421" t="s">
        <v>27</v>
      </c>
      <c r="N421">
        <v>126.44</v>
      </c>
      <c r="O421">
        <v>4.7619047620000003</v>
      </c>
      <c r="P421">
        <v>6.3220000000000001</v>
      </c>
      <c r="Q421">
        <v>8.5</v>
      </c>
    </row>
    <row r="422" spans="1:17" x14ac:dyDescent="0.35">
      <c r="A422" t="s">
        <v>967</v>
      </c>
      <c r="B422" t="s">
        <v>40</v>
      </c>
      <c r="C422" t="s">
        <v>1049</v>
      </c>
      <c r="D422" t="s">
        <v>25</v>
      </c>
      <c r="E422" t="s">
        <v>20</v>
      </c>
      <c r="F422" t="s">
        <v>30</v>
      </c>
      <c r="G422">
        <v>63.15</v>
      </c>
      <c r="H422">
        <v>6</v>
      </c>
      <c r="I422">
        <v>18.945</v>
      </c>
      <c r="J422">
        <v>397.84500000000003</v>
      </c>
      <c r="K422" s="1">
        <v>43468</v>
      </c>
      <c r="L422" s="2">
        <v>0.85</v>
      </c>
      <c r="M422" t="s">
        <v>22</v>
      </c>
      <c r="N422">
        <v>378.9</v>
      </c>
      <c r="O422">
        <v>4.7619047620000003</v>
      </c>
      <c r="P422">
        <v>18.945</v>
      </c>
      <c r="Q422">
        <v>9.8000000000000007</v>
      </c>
    </row>
    <row r="423" spans="1:17" x14ac:dyDescent="0.35">
      <c r="A423" t="s">
        <v>617</v>
      </c>
      <c r="B423" t="s">
        <v>40</v>
      </c>
      <c r="C423" t="s">
        <v>1049</v>
      </c>
      <c r="D423" t="s">
        <v>25</v>
      </c>
      <c r="E423" t="s">
        <v>29</v>
      </c>
      <c r="F423" t="s">
        <v>34</v>
      </c>
      <c r="G423">
        <v>63.06</v>
      </c>
      <c r="H423">
        <v>3</v>
      </c>
      <c r="I423">
        <v>9.4589999999999996</v>
      </c>
      <c r="J423">
        <v>198.63900000000001</v>
      </c>
      <c r="K423" s="1">
        <v>43484</v>
      </c>
      <c r="L423" s="2">
        <v>0.66527777777777775</v>
      </c>
      <c r="M423" t="s">
        <v>22</v>
      </c>
      <c r="N423">
        <v>189.18</v>
      </c>
      <c r="O423">
        <v>4.7619047620000003</v>
      </c>
      <c r="P423">
        <v>9.4589999999999996</v>
      </c>
      <c r="Q423">
        <v>7</v>
      </c>
    </row>
    <row r="424" spans="1:17" x14ac:dyDescent="0.35">
      <c r="A424" t="s">
        <v>556</v>
      </c>
      <c r="B424" t="s">
        <v>24</v>
      </c>
      <c r="C424" t="s">
        <v>1048</v>
      </c>
      <c r="D424" t="s">
        <v>25</v>
      </c>
      <c r="E424" t="s">
        <v>29</v>
      </c>
      <c r="F424" t="s">
        <v>21</v>
      </c>
      <c r="G424">
        <v>62.87</v>
      </c>
      <c r="H424">
        <v>2</v>
      </c>
      <c r="I424">
        <v>6.2869999999999999</v>
      </c>
      <c r="J424">
        <v>132.02699999999999</v>
      </c>
      <c r="K424" s="1">
        <v>43466</v>
      </c>
      <c r="L424" s="2">
        <v>0.48819444444444443</v>
      </c>
      <c r="M424" t="s">
        <v>27</v>
      </c>
      <c r="N424">
        <v>125.74</v>
      </c>
      <c r="O424">
        <v>4.7619047620000003</v>
      </c>
      <c r="P424">
        <v>6.2869999999999999</v>
      </c>
      <c r="Q424">
        <v>5</v>
      </c>
    </row>
    <row r="425" spans="1:17" x14ac:dyDescent="0.35">
      <c r="A425" t="s">
        <v>985</v>
      </c>
      <c r="B425" t="s">
        <v>40</v>
      </c>
      <c r="C425" t="s">
        <v>1049</v>
      </c>
      <c r="D425" t="s">
        <v>19</v>
      </c>
      <c r="E425" t="s">
        <v>20</v>
      </c>
      <c r="F425" t="s">
        <v>41</v>
      </c>
      <c r="G425">
        <v>62.85</v>
      </c>
      <c r="H425">
        <v>4</v>
      </c>
      <c r="I425">
        <v>12.57</v>
      </c>
      <c r="J425">
        <v>263.97000000000003</v>
      </c>
      <c r="K425" s="1">
        <v>43521</v>
      </c>
      <c r="L425" s="2">
        <v>0.55694444444444446</v>
      </c>
      <c r="M425" t="s">
        <v>22</v>
      </c>
      <c r="N425">
        <v>251.4</v>
      </c>
      <c r="O425">
        <v>4.7619047620000003</v>
      </c>
      <c r="P425">
        <v>12.57</v>
      </c>
      <c r="Q425">
        <v>8.6999999999999993</v>
      </c>
    </row>
    <row r="426" spans="1:17" x14ac:dyDescent="0.35">
      <c r="A426" t="s">
        <v>900</v>
      </c>
      <c r="B426" t="s">
        <v>24</v>
      </c>
      <c r="C426" t="s">
        <v>1048</v>
      </c>
      <c r="D426" t="s">
        <v>19</v>
      </c>
      <c r="E426" t="s">
        <v>20</v>
      </c>
      <c r="F426" t="s">
        <v>21</v>
      </c>
      <c r="G426">
        <v>62.82</v>
      </c>
      <c r="H426">
        <v>2</v>
      </c>
      <c r="I426">
        <v>6.282</v>
      </c>
      <c r="J426">
        <v>131.922</v>
      </c>
      <c r="K426" s="1">
        <v>43482</v>
      </c>
      <c r="L426" s="2">
        <v>0.52500000000000002</v>
      </c>
      <c r="M426" t="s">
        <v>22</v>
      </c>
      <c r="N426">
        <v>125.64</v>
      </c>
      <c r="O426">
        <v>4.7619047620000003</v>
      </c>
      <c r="P426">
        <v>6.282</v>
      </c>
      <c r="Q426">
        <v>4.9000000000000004</v>
      </c>
    </row>
    <row r="427" spans="1:17" x14ac:dyDescent="0.35">
      <c r="A427" t="s">
        <v>276</v>
      </c>
      <c r="B427" t="s">
        <v>18</v>
      </c>
      <c r="C427" t="s">
        <v>1047</v>
      </c>
      <c r="D427" t="s">
        <v>19</v>
      </c>
      <c r="E427" t="s">
        <v>29</v>
      </c>
      <c r="F427" t="s">
        <v>30</v>
      </c>
      <c r="G427">
        <v>62.65</v>
      </c>
      <c r="H427">
        <v>4</v>
      </c>
      <c r="I427">
        <v>12.53</v>
      </c>
      <c r="J427">
        <v>263.13</v>
      </c>
      <c r="K427" s="1">
        <v>43470</v>
      </c>
      <c r="L427" s="2">
        <v>0.47569444444444442</v>
      </c>
      <c r="M427" t="s">
        <v>27</v>
      </c>
      <c r="N427">
        <v>250.6</v>
      </c>
      <c r="O427">
        <v>4.7619047620000003</v>
      </c>
      <c r="P427">
        <v>12.53</v>
      </c>
      <c r="Q427">
        <v>4.2</v>
      </c>
    </row>
    <row r="428" spans="1:17" x14ac:dyDescent="0.35">
      <c r="A428" t="s">
        <v>69</v>
      </c>
      <c r="B428" t="s">
        <v>18</v>
      </c>
      <c r="C428" t="s">
        <v>1047</v>
      </c>
      <c r="D428" t="s">
        <v>19</v>
      </c>
      <c r="E428" t="s">
        <v>29</v>
      </c>
      <c r="F428" t="s">
        <v>34</v>
      </c>
      <c r="G428">
        <v>62.62</v>
      </c>
      <c r="H428">
        <v>5</v>
      </c>
      <c r="I428">
        <v>15.654999999999999</v>
      </c>
      <c r="J428">
        <v>328.755</v>
      </c>
      <c r="K428" s="1">
        <v>43534</v>
      </c>
      <c r="L428" s="2">
        <v>0.80208333333333337</v>
      </c>
      <c r="M428" t="s">
        <v>22</v>
      </c>
      <c r="N428">
        <v>313.10000000000002</v>
      </c>
      <c r="O428">
        <v>4.7619047620000003</v>
      </c>
      <c r="P428">
        <v>15.654999999999999</v>
      </c>
      <c r="Q428">
        <v>7</v>
      </c>
    </row>
    <row r="429" spans="1:17" x14ac:dyDescent="0.35">
      <c r="A429" t="s">
        <v>864</v>
      </c>
      <c r="B429" t="s">
        <v>40</v>
      </c>
      <c r="C429" t="s">
        <v>1049</v>
      </c>
      <c r="D429" t="s">
        <v>25</v>
      </c>
      <c r="E429" t="s">
        <v>29</v>
      </c>
      <c r="F429" t="s">
        <v>21</v>
      </c>
      <c r="G429">
        <v>62.57</v>
      </c>
      <c r="H429">
        <v>4</v>
      </c>
      <c r="I429">
        <v>12.513999999999999</v>
      </c>
      <c r="J429">
        <v>262.79399999999998</v>
      </c>
      <c r="K429" s="1">
        <v>43521</v>
      </c>
      <c r="L429" s="2">
        <v>0.77569444444444446</v>
      </c>
      <c r="M429" t="s">
        <v>27</v>
      </c>
      <c r="N429">
        <v>250.28</v>
      </c>
      <c r="O429">
        <v>4.7619047620000003</v>
      </c>
      <c r="P429">
        <v>12.513999999999999</v>
      </c>
      <c r="Q429">
        <v>9.5</v>
      </c>
    </row>
    <row r="430" spans="1:17" x14ac:dyDescent="0.35">
      <c r="A430" t="s">
        <v>325</v>
      </c>
      <c r="B430" t="s">
        <v>18</v>
      </c>
      <c r="C430" t="s">
        <v>1047</v>
      </c>
      <c r="D430" t="s">
        <v>19</v>
      </c>
      <c r="E430" t="s">
        <v>20</v>
      </c>
      <c r="F430" t="s">
        <v>26</v>
      </c>
      <c r="G430">
        <v>62.48</v>
      </c>
      <c r="H430">
        <v>1</v>
      </c>
      <c r="I430">
        <v>3.1240000000000001</v>
      </c>
      <c r="J430">
        <v>65.603999999999999</v>
      </c>
      <c r="K430" s="1">
        <v>43514</v>
      </c>
      <c r="L430" s="2">
        <v>0.8534722222222223</v>
      </c>
      <c r="M430" t="s">
        <v>27</v>
      </c>
      <c r="N430">
        <v>62.48</v>
      </c>
      <c r="O430">
        <v>4.7619047620000003</v>
      </c>
      <c r="P430">
        <v>3.1240000000000001</v>
      </c>
      <c r="Q430">
        <v>4.7</v>
      </c>
    </row>
    <row r="431" spans="1:17" x14ac:dyDescent="0.35">
      <c r="A431" t="s">
        <v>730</v>
      </c>
      <c r="B431" t="s">
        <v>40</v>
      </c>
      <c r="C431" t="s">
        <v>1049</v>
      </c>
      <c r="D431" t="s">
        <v>25</v>
      </c>
      <c r="E431" t="s">
        <v>29</v>
      </c>
      <c r="F431" t="s">
        <v>30</v>
      </c>
      <c r="G431">
        <v>62.19</v>
      </c>
      <c r="H431">
        <v>4</v>
      </c>
      <c r="I431">
        <v>12.438000000000001</v>
      </c>
      <c r="J431">
        <v>261.19799999999998</v>
      </c>
      <c r="K431" s="1">
        <v>43471</v>
      </c>
      <c r="L431" s="2">
        <v>0.82361111111111107</v>
      </c>
      <c r="M431" t="s">
        <v>22</v>
      </c>
      <c r="N431">
        <v>248.76</v>
      </c>
      <c r="O431">
        <v>4.7619047620000003</v>
      </c>
      <c r="P431">
        <v>12.438000000000001</v>
      </c>
      <c r="Q431">
        <v>4.3</v>
      </c>
    </row>
    <row r="432" spans="1:17" x14ac:dyDescent="0.35">
      <c r="A432" t="s">
        <v>842</v>
      </c>
      <c r="B432" t="s">
        <v>24</v>
      </c>
      <c r="C432" t="s">
        <v>1048</v>
      </c>
      <c r="D432" t="s">
        <v>25</v>
      </c>
      <c r="E432" t="s">
        <v>20</v>
      </c>
      <c r="F432" t="s">
        <v>43</v>
      </c>
      <c r="G432">
        <v>62.18</v>
      </c>
      <c r="H432">
        <v>10</v>
      </c>
      <c r="I432">
        <v>31.09</v>
      </c>
      <c r="J432">
        <v>652.89</v>
      </c>
      <c r="K432" s="1">
        <v>43496</v>
      </c>
      <c r="L432" s="2">
        <v>0.43958333333333338</v>
      </c>
      <c r="M432" t="s">
        <v>22</v>
      </c>
      <c r="N432">
        <v>621.79999999999995</v>
      </c>
      <c r="O432">
        <v>4.7619047620000003</v>
      </c>
      <c r="P432">
        <v>31.09</v>
      </c>
      <c r="Q432">
        <v>6</v>
      </c>
    </row>
    <row r="433" spans="1:17" x14ac:dyDescent="0.35">
      <c r="A433" t="s">
        <v>140</v>
      </c>
      <c r="B433" t="s">
        <v>18</v>
      </c>
      <c r="C433" t="s">
        <v>1047</v>
      </c>
      <c r="D433" t="s">
        <v>25</v>
      </c>
      <c r="E433" t="s">
        <v>29</v>
      </c>
      <c r="F433" t="s">
        <v>34</v>
      </c>
      <c r="G433">
        <v>62.13</v>
      </c>
      <c r="H433">
        <v>6</v>
      </c>
      <c r="I433">
        <v>18.638999999999999</v>
      </c>
      <c r="J433">
        <v>391.41899999999998</v>
      </c>
      <c r="K433" s="1">
        <v>43546</v>
      </c>
      <c r="L433" s="2">
        <v>0.84652777777777777</v>
      </c>
      <c r="M433" t="s">
        <v>27</v>
      </c>
      <c r="N433">
        <v>372.78</v>
      </c>
      <c r="O433">
        <v>4.7619047620000003</v>
      </c>
      <c r="P433">
        <v>18.638999999999999</v>
      </c>
      <c r="Q433">
        <v>7.4</v>
      </c>
    </row>
    <row r="434" spans="1:17" x14ac:dyDescent="0.35">
      <c r="A434" t="s">
        <v>104</v>
      </c>
      <c r="B434" t="s">
        <v>24</v>
      </c>
      <c r="C434" t="s">
        <v>1048</v>
      </c>
      <c r="D434" t="s">
        <v>25</v>
      </c>
      <c r="E434" t="s">
        <v>29</v>
      </c>
      <c r="F434" t="s">
        <v>43</v>
      </c>
      <c r="G434">
        <v>62.12</v>
      </c>
      <c r="H434">
        <v>10</v>
      </c>
      <c r="I434">
        <v>31.06</v>
      </c>
      <c r="J434">
        <v>652.26</v>
      </c>
      <c r="K434" s="1">
        <v>43507</v>
      </c>
      <c r="L434" s="2">
        <v>0.67986111111111114</v>
      </c>
      <c r="M434" t="s">
        <v>27</v>
      </c>
      <c r="N434">
        <v>621.20000000000005</v>
      </c>
      <c r="O434">
        <v>4.7619047620000003</v>
      </c>
      <c r="P434">
        <v>31.06</v>
      </c>
      <c r="Q434">
        <v>5.9</v>
      </c>
    </row>
    <row r="435" spans="1:17" x14ac:dyDescent="0.35">
      <c r="A435" t="s">
        <v>254</v>
      </c>
      <c r="B435" t="s">
        <v>40</v>
      </c>
      <c r="C435" t="s">
        <v>1049</v>
      </c>
      <c r="D435" t="s">
        <v>25</v>
      </c>
      <c r="E435" t="s">
        <v>29</v>
      </c>
      <c r="F435" t="s">
        <v>41</v>
      </c>
      <c r="G435">
        <v>62.08</v>
      </c>
      <c r="H435">
        <v>7</v>
      </c>
      <c r="I435">
        <v>21.728000000000002</v>
      </c>
      <c r="J435">
        <v>456.28800000000001</v>
      </c>
      <c r="K435" s="1">
        <v>43530</v>
      </c>
      <c r="L435" s="2">
        <v>0.57361111111111118</v>
      </c>
      <c r="M435" t="s">
        <v>22</v>
      </c>
      <c r="N435">
        <v>434.56</v>
      </c>
      <c r="O435">
        <v>4.7619047620000003</v>
      </c>
      <c r="P435">
        <v>21.728000000000002</v>
      </c>
      <c r="Q435">
        <v>5.4</v>
      </c>
    </row>
    <row r="436" spans="1:17" x14ac:dyDescent="0.35">
      <c r="A436" t="s">
        <v>1020</v>
      </c>
      <c r="B436" t="s">
        <v>40</v>
      </c>
      <c r="C436" t="s">
        <v>1049</v>
      </c>
      <c r="D436" t="s">
        <v>19</v>
      </c>
      <c r="E436" t="s">
        <v>29</v>
      </c>
      <c r="F436" t="s">
        <v>21</v>
      </c>
      <c r="G436">
        <v>62</v>
      </c>
      <c r="H436">
        <v>8</v>
      </c>
      <c r="I436">
        <v>24.8</v>
      </c>
      <c r="J436">
        <v>520.79999999999995</v>
      </c>
      <c r="K436" s="1">
        <v>43468</v>
      </c>
      <c r="L436" s="2">
        <v>0.79722222222222217</v>
      </c>
      <c r="M436" t="s">
        <v>31</v>
      </c>
      <c r="N436">
        <v>496</v>
      </c>
      <c r="O436">
        <v>4.7619047620000003</v>
      </c>
      <c r="P436">
        <v>24.8</v>
      </c>
      <c r="Q436">
        <v>6.2</v>
      </c>
    </row>
    <row r="437" spans="1:17" x14ac:dyDescent="0.35">
      <c r="A437" t="s">
        <v>356</v>
      </c>
      <c r="B437" t="s">
        <v>18</v>
      </c>
      <c r="C437" t="s">
        <v>1047</v>
      </c>
      <c r="D437" t="s">
        <v>25</v>
      </c>
      <c r="E437" t="s">
        <v>20</v>
      </c>
      <c r="F437" t="s">
        <v>43</v>
      </c>
      <c r="G437">
        <v>61.77</v>
      </c>
      <c r="H437">
        <v>5</v>
      </c>
      <c r="I437">
        <v>15.442500000000001</v>
      </c>
      <c r="J437">
        <v>324.29250000000002</v>
      </c>
      <c r="K437" s="1">
        <v>43532</v>
      </c>
      <c r="L437" s="2">
        <v>0.55625000000000002</v>
      </c>
      <c r="M437" t="s">
        <v>27</v>
      </c>
      <c r="N437">
        <v>308.85000000000002</v>
      </c>
      <c r="O437">
        <v>4.7619047620000003</v>
      </c>
      <c r="P437">
        <v>15.442500000000001</v>
      </c>
      <c r="Q437">
        <v>6.7</v>
      </c>
    </row>
    <row r="438" spans="1:17" x14ac:dyDescent="0.35">
      <c r="A438" t="s">
        <v>235</v>
      </c>
      <c r="B438" t="s">
        <v>24</v>
      </c>
      <c r="C438" t="s">
        <v>1048</v>
      </c>
      <c r="D438" t="s">
        <v>25</v>
      </c>
      <c r="E438" t="s">
        <v>29</v>
      </c>
      <c r="F438" t="s">
        <v>26</v>
      </c>
      <c r="G438">
        <v>61.41</v>
      </c>
      <c r="H438">
        <v>7</v>
      </c>
      <c r="I438">
        <v>21.493500000000001</v>
      </c>
      <c r="J438">
        <v>451.36349999999999</v>
      </c>
      <c r="K438" s="1">
        <v>43479</v>
      </c>
      <c r="L438" s="2">
        <v>0.41805555555555557</v>
      </c>
      <c r="M438" t="s">
        <v>27</v>
      </c>
      <c r="N438">
        <v>429.87</v>
      </c>
      <c r="O438">
        <v>4.7619047620000003</v>
      </c>
      <c r="P438">
        <v>21.493500000000001</v>
      </c>
      <c r="Q438">
        <v>9.8000000000000007</v>
      </c>
    </row>
    <row r="439" spans="1:17" x14ac:dyDescent="0.35">
      <c r="A439" t="s">
        <v>541</v>
      </c>
      <c r="B439" t="s">
        <v>40</v>
      </c>
      <c r="C439" t="s">
        <v>1049</v>
      </c>
      <c r="D439" t="s">
        <v>19</v>
      </c>
      <c r="E439" t="s">
        <v>29</v>
      </c>
      <c r="F439" t="s">
        <v>21</v>
      </c>
      <c r="G439">
        <v>61.29</v>
      </c>
      <c r="H439">
        <v>5</v>
      </c>
      <c r="I439">
        <v>15.3225</v>
      </c>
      <c r="J439">
        <v>321.77249999999998</v>
      </c>
      <c r="K439" s="1">
        <v>43553</v>
      </c>
      <c r="L439" s="2">
        <v>0.60277777777777775</v>
      </c>
      <c r="M439" t="s">
        <v>27</v>
      </c>
      <c r="N439">
        <v>306.45</v>
      </c>
      <c r="O439">
        <v>4.7619047620000003</v>
      </c>
      <c r="P439">
        <v>15.3225</v>
      </c>
      <c r="Q439">
        <v>7</v>
      </c>
    </row>
    <row r="440" spans="1:17" x14ac:dyDescent="0.35">
      <c r="A440" t="s">
        <v>404</v>
      </c>
      <c r="B440" t="s">
        <v>40</v>
      </c>
      <c r="C440" t="s">
        <v>1049</v>
      </c>
      <c r="D440" t="s">
        <v>25</v>
      </c>
      <c r="E440" t="s">
        <v>20</v>
      </c>
      <c r="F440" t="s">
        <v>43</v>
      </c>
      <c r="G440">
        <v>60.96</v>
      </c>
      <c r="H440">
        <v>2</v>
      </c>
      <c r="I440">
        <v>6.0960000000000001</v>
      </c>
      <c r="J440">
        <v>128.01599999999999</v>
      </c>
      <c r="K440" s="1">
        <v>43490</v>
      </c>
      <c r="L440" s="2">
        <v>0.81874999999999998</v>
      </c>
      <c r="M440" t="s">
        <v>31</v>
      </c>
      <c r="N440">
        <v>121.92</v>
      </c>
      <c r="O440">
        <v>4.7619047620000003</v>
      </c>
      <c r="P440">
        <v>6.0960000000000001</v>
      </c>
      <c r="Q440">
        <v>4.9000000000000004</v>
      </c>
    </row>
    <row r="441" spans="1:17" x14ac:dyDescent="0.35">
      <c r="A441" t="s">
        <v>580</v>
      </c>
      <c r="B441" t="s">
        <v>18</v>
      </c>
      <c r="C441" t="s">
        <v>1047</v>
      </c>
      <c r="D441" t="s">
        <v>25</v>
      </c>
      <c r="E441" t="s">
        <v>29</v>
      </c>
      <c r="F441" t="s">
        <v>34</v>
      </c>
      <c r="G441">
        <v>60.95</v>
      </c>
      <c r="H441">
        <v>9</v>
      </c>
      <c r="I441">
        <v>27.427499999999998</v>
      </c>
      <c r="J441">
        <v>575.97749999999996</v>
      </c>
      <c r="K441" s="1">
        <v>43472</v>
      </c>
      <c r="L441" s="2">
        <v>0.50555555555555554</v>
      </c>
      <c r="M441" t="s">
        <v>31</v>
      </c>
      <c r="N441">
        <v>548.54999999999995</v>
      </c>
      <c r="O441">
        <v>4.7619047620000003</v>
      </c>
      <c r="P441">
        <v>27.427499999999998</v>
      </c>
      <c r="Q441">
        <v>6</v>
      </c>
    </row>
    <row r="442" spans="1:17" x14ac:dyDescent="0.35">
      <c r="A442" t="s">
        <v>1027</v>
      </c>
      <c r="B442" t="s">
        <v>24</v>
      </c>
      <c r="C442" t="s">
        <v>1048</v>
      </c>
      <c r="D442" t="s">
        <v>19</v>
      </c>
      <c r="E442" t="s">
        <v>20</v>
      </c>
      <c r="F442" t="s">
        <v>26</v>
      </c>
      <c r="G442">
        <v>60.95</v>
      </c>
      <c r="H442">
        <v>1</v>
      </c>
      <c r="I442">
        <v>3.0474999999999999</v>
      </c>
      <c r="J442">
        <v>63.997500000000002</v>
      </c>
      <c r="K442" s="1">
        <v>43514</v>
      </c>
      <c r="L442" s="2">
        <v>0.4861111111111111</v>
      </c>
      <c r="M442" t="s">
        <v>22</v>
      </c>
      <c r="N442">
        <v>60.95</v>
      </c>
      <c r="O442">
        <v>4.7619047620000003</v>
      </c>
      <c r="P442">
        <v>3.0474999999999999</v>
      </c>
      <c r="Q442">
        <v>5.9</v>
      </c>
    </row>
    <row r="443" spans="1:17" x14ac:dyDescent="0.35">
      <c r="A443" t="s">
        <v>70</v>
      </c>
      <c r="B443" t="s">
        <v>18</v>
      </c>
      <c r="C443" t="s">
        <v>1047</v>
      </c>
      <c r="D443" t="s">
        <v>25</v>
      </c>
      <c r="E443" t="s">
        <v>20</v>
      </c>
      <c r="F443" t="s">
        <v>26</v>
      </c>
      <c r="G443">
        <v>60.88</v>
      </c>
      <c r="H443">
        <v>9</v>
      </c>
      <c r="I443">
        <v>27.396000000000001</v>
      </c>
      <c r="J443">
        <v>575.31600000000003</v>
      </c>
      <c r="K443" s="1">
        <v>43480</v>
      </c>
      <c r="L443" s="2">
        <v>0.72013888888888899</v>
      </c>
      <c r="M443" t="s">
        <v>22</v>
      </c>
      <c r="N443">
        <v>547.91999999999996</v>
      </c>
      <c r="O443">
        <v>4.7619047620000003</v>
      </c>
      <c r="P443">
        <v>27.396000000000001</v>
      </c>
      <c r="Q443">
        <v>4.7</v>
      </c>
    </row>
    <row r="444" spans="1:17" x14ac:dyDescent="0.35">
      <c r="A444" t="s">
        <v>659</v>
      </c>
      <c r="B444" t="s">
        <v>18</v>
      </c>
      <c r="C444" t="s">
        <v>1047</v>
      </c>
      <c r="D444" t="s">
        <v>25</v>
      </c>
      <c r="E444" t="s">
        <v>29</v>
      </c>
      <c r="F444" t="s">
        <v>34</v>
      </c>
      <c r="G444">
        <v>60.87</v>
      </c>
      <c r="H444">
        <v>2</v>
      </c>
      <c r="I444">
        <v>6.0869999999999997</v>
      </c>
      <c r="J444">
        <v>127.827</v>
      </c>
      <c r="K444" s="1">
        <v>43533</v>
      </c>
      <c r="L444" s="2">
        <v>0.52569444444444446</v>
      </c>
      <c r="M444" t="s">
        <v>22</v>
      </c>
      <c r="N444">
        <v>121.74</v>
      </c>
      <c r="O444">
        <v>4.7619047620000003</v>
      </c>
      <c r="P444">
        <v>6.0869999999999997</v>
      </c>
      <c r="Q444">
        <v>8.6999999999999993</v>
      </c>
    </row>
    <row r="445" spans="1:17" x14ac:dyDescent="0.35">
      <c r="A445" t="s">
        <v>829</v>
      </c>
      <c r="B445" t="s">
        <v>24</v>
      </c>
      <c r="C445" t="s">
        <v>1048</v>
      </c>
      <c r="D445" t="s">
        <v>19</v>
      </c>
      <c r="E445" t="s">
        <v>20</v>
      </c>
      <c r="F445" t="s">
        <v>30</v>
      </c>
      <c r="G445">
        <v>60.87</v>
      </c>
      <c r="H445">
        <v>1</v>
      </c>
      <c r="I445">
        <v>3.0434999999999999</v>
      </c>
      <c r="J445">
        <v>63.913499999999999</v>
      </c>
      <c r="K445" s="1">
        <v>43489</v>
      </c>
      <c r="L445" s="2">
        <v>0.55833333333333335</v>
      </c>
      <c r="M445" t="s">
        <v>27</v>
      </c>
      <c r="N445">
        <v>60.87</v>
      </c>
      <c r="O445">
        <v>4.7619047620000003</v>
      </c>
      <c r="P445">
        <v>3.0434999999999999</v>
      </c>
      <c r="Q445">
        <v>5.5</v>
      </c>
    </row>
    <row r="446" spans="1:17" x14ac:dyDescent="0.35">
      <c r="A446" t="s">
        <v>929</v>
      </c>
      <c r="B446" t="s">
        <v>24</v>
      </c>
      <c r="C446" t="s">
        <v>1048</v>
      </c>
      <c r="D446" t="s">
        <v>25</v>
      </c>
      <c r="E446" t="s">
        <v>29</v>
      </c>
      <c r="F446" t="s">
        <v>43</v>
      </c>
      <c r="G446">
        <v>60.74</v>
      </c>
      <c r="H446">
        <v>7</v>
      </c>
      <c r="I446">
        <v>21.259</v>
      </c>
      <c r="J446">
        <v>446.43900000000002</v>
      </c>
      <c r="K446" s="1">
        <v>43483</v>
      </c>
      <c r="L446" s="2">
        <v>0.68263888888888891</v>
      </c>
      <c r="M446" t="s">
        <v>22</v>
      </c>
      <c r="N446">
        <v>425.18</v>
      </c>
      <c r="O446">
        <v>4.7619047620000003</v>
      </c>
      <c r="P446">
        <v>21.259</v>
      </c>
      <c r="Q446">
        <v>5</v>
      </c>
    </row>
    <row r="447" spans="1:17" x14ac:dyDescent="0.35">
      <c r="A447" t="s">
        <v>821</v>
      </c>
      <c r="B447" t="s">
        <v>24</v>
      </c>
      <c r="C447" t="s">
        <v>1048</v>
      </c>
      <c r="D447" t="s">
        <v>19</v>
      </c>
      <c r="E447" t="s">
        <v>29</v>
      </c>
      <c r="F447" t="s">
        <v>21</v>
      </c>
      <c r="G447">
        <v>60.47</v>
      </c>
      <c r="H447">
        <v>3</v>
      </c>
      <c r="I447">
        <v>9.0704999999999991</v>
      </c>
      <c r="J447">
        <v>190.48050000000001</v>
      </c>
      <c r="K447" s="1">
        <v>43479</v>
      </c>
      <c r="L447" s="2">
        <v>0.4548611111111111</v>
      </c>
      <c r="M447" t="s">
        <v>31</v>
      </c>
      <c r="N447">
        <v>181.41</v>
      </c>
      <c r="O447">
        <v>4.7619047620000003</v>
      </c>
      <c r="P447">
        <v>9.0704999999999991</v>
      </c>
      <c r="Q447">
        <v>5.6</v>
      </c>
    </row>
    <row r="448" spans="1:17" x14ac:dyDescent="0.35">
      <c r="A448" t="s">
        <v>733</v>
      </c>
      <c r="B448" t="s">
        <v>24</v>
      </c>
      <c r="C448" t="s">
        <v>1048</v>
      </c>
      <c r="D448" t="s">
        <v>25</v>
      </c>
      <c r="E448" t="s">
        <v>20</v>
      </c>
      <c r="F448" t="s">
        <v>43</v>
      </c>
      <c r="G448">
        <v>60.41</v>
      </c>
      <c r="H448">
        <v>8</v>
      </c>
      <c r="I448">
        <v>24.164000000000001</v>
      </c>
      <c r="J448">
        <v>507.44400000000002</v>
      </c>
      <c r="K448" s="1">
        <v>43503</v>
      </c>
      <c r="L448" s="2">
        <v>0.51597222222222217</v>
      </c>
      <c r="M448" t="s">
        <v>22</v>
      </c>
      <c r="N448">
        <v>483.28</v>
      </c>
      <c r="O448">
        <v>4.7619047620000003</v>
      </c>
      <c r="P448">
        <v>24.164000000000001</v>
      </c>
      <c r="Q448">
        <v>9.6</v>
      </c>
    </row>
    <row r="449" spans="1:17" x14ac:dyDescent="0.35">
      <c r="A449" t="s">
        <v>516</v>
      </c>
      <c r="B449" t="s">
        <v>40</v>
      </c>
      <c r="C449" t="s">
        <v>1049</v>
      </c>
      <c r="D449" t="s">
        <v>19</v>
      </c>
      <c r="E449" t="s">
        <v>29</v>
      </c>
      <c r="F449" t="s">
        <v>30</v>
      </c>
      <c r="G449">
        <v>60.38</v>
      </c>
      <c r="H449">
        <v>10</v>
      </c>
      <c r="I449">
        <v>30.19</v>
      </c>
      <c r="J449">
        <v>633.99</v>
      </c>
      <c r="K449" s="1">
        <v>43508</v>
      </c>
      <c r="L449" s="2">
        <v>0.67986111111111114</v>
      </c>
      <c r="M449" t="s">
        <v>27</v>
      </c>
      <c r="N449">
        <v>603.79999999999995</v>
      </c>
      <c r="O449">
        <v>4.7619047620000003</v>
      </c>
      <c r="P449">
        <v>30.19</v>
      </c>
      <c r="Q449">
        <v>6</v>
      </c>
    </row>
    <row r="450" spans="1:17" x14ac:dyDescent="0.35">
      <c r="A450" t="s">
        <v>609</v>
      </c>
      <c r="B450" t="s">
        <v>40</v>
      </c>
      <c r="C450" t="s">
        <v>1049</v>
      </c>
      <c r="D450" t="s">
        <v>25</v>
      </c>
      <c r="E450" t="s">
        <v>29</v>
      </c>
      <c r="F450" t="s">
        <v>41</v>
      </c>
      <c r="G450">
        <v>60.3</v>
      </c>
      <c r="H450">
        <v>4</v>
      </c>
      <c r="I450">
        <v>12.06</v>
      </c>
      <c r="J450">
        <v>253.26</v>
      </c>
      <c r="K450" s="1">
        <v>43516</v>
      </c>
      <c r="L450" s="2">
        <v>0.77986111111111101</v>
      </c>
      <c r="M450" t="s">
        <v>27</v>
      </c>
      <c r="N450">
        <v>241.2</v>
      </c>
      <c r="O450">
        <v>4.7619047620000003</v>
      </c>
      <c r="P450">
        <v>12.06</v>
      </c>
      <c r="Q450">
        <v>5.8</v>
      </c>
    </row>
    <row r="451" spans="1:17" x14ac:dyDescent="0.35">
      <c r="A451" t="s">
        <v>874</v>
      </c>
      <c r="B451" t="s">
        <v>40</v>
      </c>
      <c r="C451" t="s">
        <v>1049</v>
      </c>
      <c r="D451" t="s">
        <v>25</v>
      </c>
      <c r="E451" t="s">
        <v>29</v>
      </c>
      <c r="F451" t="s">
        <v>26</v>
      </c>
      <c r="G451">
        <v>60.3</v>
      </c>
      <c r="H451">
        <v>1</v>
      </c>
      <c r="I451">
        <v>3.0150000000000001</v>
      </c>
      <c r="J451">
        <v>63.314999999999998</v>
      </c>
      <c r="K451" s="1">
        <v>43524</v>
      </c>
      <c r="L451" s="2">
        <v>0.73472222222222217</v>
      </c>
      <c r="M451" t="s">
        <v>27</v>
      </c>
      <c r="N451">
        <v>60.3</v>
      </c>
      <c r="O451">
        <v>4.7619047620000003</v>
      </c>
      <c r="P451">
        <v>3.0150000000000001</v>
      </c>
      <c r="Q451">
        <v>6</v>
      </c>
    </row>
    <row r="452" spans="1:17" x14ac:dyDescent="0.35">
      <c r="A452" t="s">
        <v>687</v>
      </c>
      <c r="B452" t="s">
        <v>40</v>
      </c>
      <c r="C452" t="s">
        <v>1049</v>
      </c>
      <c r="D452" t="s">
        <v>19</v>
      </c>
      <c r="E452" t="s">
        <v>29</v>
      </c>
      <c r="F452" t="s">
        <v>43</v>
      </c>
      <c r="G452">
        <v>60.18</v>
      </c>
      <c r="H452">
        <v>4</v>
      </c>
      <c r="I452">
        <v>12.036</v>
      </c>
      <c r="J452">
        <v>252.756</v>
      </c>
      <c r="K452" s="1">
        <v>43512</v>
      </c>
      <c r="L452" s="2">
        <v>0.75277777777777777</v>
      </c>
      <c r="M452" t="s">
        <v>31</v>
      </c>
      <c r="N452">
        <v>240.72</v>
      </c>
      <c r="O452">
        <v>4.7619047620000003</v>
      </c>
      <c r="P452">
        <v>12.036</v>
      </c>
      <c r="Q452">
        <v>9.4</v>
      </c>
    </row>
    <row r="453" spans="1:17" x14ac:dyDescent="0.35">
      <c r="A453" t="s">
        <v>857</v>
      </c>
      <c r="B453" t="s">
        <v>40</v>
      </c>
      <c r="C453" t="s">
        <v>1049</v>
      </c>
      <c r="D453" t="s">
        <v>19</v>
      </c>
      <c r="E453" t="s">
        <v>20</v>
      </c>
      <c r="F453" t="s">
        <v>34</v>
      </c>
      <c r="G453">
        <v>60.08</v>
      </c>
      <c r="H453">
        <v>7</v>
      </c>
      <c r="I453">
        <v>21.027999999999999</v>
      </c>
      <c r="J453">
        <v>441.58800000000002</v>
      </c>
      <c r="K453" s="1">
        <v>43510</v>
      </c>
      <c r="L453" s="2">
        <v>0.48333333333333334</v>
      </c>
      <c r="M453" t="s">
        <v>31</v>
      </c>
      <c r="N453">
        <v>420.56</v>
      </c>
      <c r="O453">
        <v>4.7619047620000003</v>
      </c>
      <c r="P453">
        <v>21.027999999999999</v>
      </c>
      <c r="Q453">
        <v>4.5</v>
      </c>
    </row>
    <row r="454" spans="1:17" x14ac:dyDescent="0.35">
      <c r="A454" t="s">
        <v>331</v>
      </c>
      <c r="B454" t="s">
        <v>18</v>
      </c>
      <c r="C454" t="s">
        <v>1047</v>
      </c>
      <c r="D454" t="s">
        <v>19</v>
      </c>
      <c r="E454" t="s">
        <v>29</v>
      </c>
      <c r="F454" t="s">
        <v>30</v>
      </c>
      <c r="G454">
        <v>60.01</v>
      </c>
      <c r="H454">
        <v>4</v>
      </c>
      <c r="I454">
        <v>12.002000000000001</v>
      </c>
      <c r="J454">
        <v>252.042</v>
      </c>
      <c r="K454" s="1">
        <v>43490</v>
      </c>
      <c r="L454" s="2">
        <v>0.66249999999999998</v>
      </c>
      <c r="M454" t="s">
        <v>27</v>
      </c>
      <c r="N454">
        <v>240.04</v>
      </c>
      <c r="O454">
        <v>4.7619047620000003</v>
      </c>
      <c r="P454">
        <v>12.002000000000001</v>
      </c>
      <c r="Q454">
        <v>4.5</v>
      </c>
    </row>
    <row r="455" spans="1:17" x14ac:dyDescent="0.35">
      <c r="A455" t="s">
        <v>560</v>
      </c>
      <c r="B455" t="s">
        <v>40</v>
      </c>
      <c r="C455" t="s">
        <v>1049</v>
      </c>
      <c r="D455" t="s">
        <v>19</v>
      </c>
      <c r="E455" t="s">
        <v>29</v>
      </c>
      <c r="F455" t="s">
        <v>43</v>
      </c>
      <c r="G455">
        <v>59.86</v>
      </c>
      <c r="H455">
        <v>2</v>
      </c>
      <c r="I455">
        <v>5.9859999999999998</v>
      </c>
      <c r="J455">
        <v>125.706</v>
      </c>
      <c r="K455" s="1">
        <v>43478</v>
      </c>
      <c r="L455" s="2">
        <v>0.62152777777777779</v>
      </c>
      <c r="M455" t="s">
        <v>22</v>
      </c>
      <c r="N455">
        <v>119.72</v>
      </c>
      <c r="O455">
        <v>4.7619047620000003</v>
      </c>
      <c r="P455">
        <v>5.9859999999999998</v>
      </c>
      <c r="Q455">
        <v>6.7</v>
      </c>
    </row>
    <row r="456" spans="1:17" x14ac:dyDescent="0.35">
      <c r="A456" t="s">
        <v>274</v>
      </c>
      <c r="B456" t="s">
        <v>18</v>
      </c>
      <c r="C456" t="s">
        <v>1047</v>
      </c>
      <c r="D456" t="s">
        <v>25</v>
      </c>
      <c r="E456" t="s">
        <v>29</v>
      </c>
      <c r="F456" t="s">
        <v>21</v>
      </c>
      <c r="G456">
        <v>59.77</v>
      </c>
      <c r="H456">
        <v>2</v>
      </c>
      <c r="I456">
        <v>5.9770000000000003</v>
      </c>
      <c r="J456">
        <v>125.517</v>
      </c>
      <c r="K456" s="1">
        <v>43535</v>
      </c>
      <c r="L456" s="2">
        <v>0.50069444444444444</v>
      </c>
      <c r="M456" t="s">
        <v>31</v>
      </c>
      <c r="N456">
        <v>119.54</v>
      </c>
      <c r="O456">
        <v>4.7619047620000003</v>
      </c>
      <c r="P456">
        <v>5.9770000000000003</v>
      </c>
      <c r="Q456">
        <v>5.8</v>
      </c>
    </row>
    <row r="457" spans="1:17" x14ac:dyDescent="0.35">
      <c r="A457" t="s">
        <v>621</v>
      </c>
      <c r="B457" t="s">
        <v>24</v>
      </c>
      <c r="C457" t="s">
        <v>1048</v>
      </c>
      <c r="D457" t="s">
        <v>25</v>
      </c>
      <c r="E457" t="s">
        <v>29</v>
      </c>
      <c r="F457" t="s">
        <v>43</v>
      </c>
      <c r="G457">
        <v>59.61</v>
      </c>
      <c r="H457">
        <v>10</v>
      </c>
      <c r="I457">
        <v>29.805</v>
      </c>
      <c r="J457">
        <v>625.90499999999997</v>
      </c>
      <c r="K457" s="1">
        <v>43538</v>
      </c>
      <c r="L457" s="2">
        <v>0.46319444444444446</v>
      </c>
      <c r="M457" t="s">
        <v>27</v>
      </c>
      <c r="N457">
        <v>596.1</v>
      </c>
      <c r="O457">
        <v>4.7619047620000003</v>
      </c>
      <c r="P457">
        <v>29.805</v>
      </c>
      <c r="Q457">
        <v>5.3</v>
      </c>
    </row>
    <row r="458" spans="1:17" x14ac:dyDescent="0.35">
      <c r="A458" t="s">
        <v>1013</v>
      </c>
      <c r="B458" t="s">
        <v>24</v>
      </c>
      <c r="C458" t="s">
        <v>1048</v>
      </c>
      <c r="D458" t="s">
        <v>19</v>
      </c>
      <c r="E458" t="s">
        <v>29</v>
      </c>
      <c r="F458" t="s">
        <v>41</v>
      </c>
      <c r="G458">
        <v>59.59</v>
      </c>
      <c r="H458">
        <v>4</v>
      </c>
      <c r="I458">
        <v>11.917999999999999</v>
      </c>
      <c r="J458">
        <v>250.27799999999999</v>
      </c>
      <c r="K458" s="1">
        <v>43484</v>
      </c>
      <c r="L458" s="2">
        <v>0.53194444444444444</v>
      </c>
      <c r="M458" t="s">
        <v>27</v>
      </c>
      <c r="N458">
        <v>238.36</v>
      </c>
      <c r="O458">
        <v>4.7619047620000003</v>
      </c>
      <c r="P458">
        <v>11.917999999999999</v>
      </c>
      <c r="Q458">
        <v>9.8000000000000007</v>
      </c>
    </row>
    <row r="459" spans="1:17" x14ac:dyDescent="0.35">
      <c r="A459" t="s">
        <v>711</v>
      </c>
      <c r="B459" t="s">
        <v>24</v>
      </c>
      <c r="C459" t="s">
        <v>1048</v>
      </c>
      <c r="D459" t="s">
        <v>25</v>
      </c>
      <c r="E459" t="s">
        <v>29</v>
      </c>
      <c r="F459" t="s">
        <v>21</v>
      </c>
      <c r="G459">
        <v>58.95</v>
      </c>
      <c r="H459">
        <v>10</v>
      </c>
      <c r="I459">
        <v>29.475000000000001</v>
      </c>
      <c r="J459">
        <v>618.97500000000002</v>
      </c>
      <c r="K459" s="1">
        <v>43503</v>
      </c>
      <c r="L459" s="2">
        <v>0.6020833333333333</v>
      </c>
      <c r="M459" t="s">
        <v>22</v>
      </c>
      <c r="N459">
        <v>589.5</v>
      </c>
      <c r="O459">
        <v>4.7619047620000003</v>
      </c>
      <c r="P459">
        <v>29.475000000000001</v>
      </c>
      <c r="Q459">
        <v>8.1</v>
      </c>
    </row>
    <row r="460" spans="1:17" x14ac:dyDescent="0.35">
      <c r="A460" t="s">
        <v>822</v>
      </c>
      <c r="B460" t="s">
        <v>18</v>
      </c>
      <c r="C460" t="s">
        <v>1047</v>
      </c>
      <c r="D460" t="s">
        <v>25</v>
      </c>
      <c r="E460" t="s">
        <v>29</v>
      </c>
      <c r="F460" t="s">
        <v>34</v>
      </c>
      <c r="G460">
        <v>58.91</v>
      </c>
      <c r="H460">
        <v>7</v>
      </c>
      <c r="I460">
        <v>20.618500000000001</v>
      </c>
      <c r="J460">
        <v>432.98849999999999</v>
      </c>
      <c r="K460" s="1">
        <v>43482</v>
      </c>
      <c r="L460" s="2">
        <v>0.63541666666666663</v>
      </c>
      <c r="M460" t="s">
        <v>22</v>
      </c>
      <c r="N460">
        <v>412.37</v>
      </c>
      <c r="O460">
        <v>4.7619047620000003</v>
      </c>
      <c r="P460">
        <v>20.618500000000001</v>
      </c>
      <c r="Q460">
        <v>9.6999999999999993</v>
      </c>
    </row>
    <row r="461" spans="1:17" x14ac:dyDescent="0.35">
      <c r="A461" t="s">
        <v>287</v>
      </c>
      <c r="B461" t="s">
        <v>18</v>
      </c>
      <c r="C461" t="s">
        <v>1047</v>
      </c>
      <c r="D461" t="s">
        <v>19</v>
      </c>
      <c r="E461" t="s">
        <v>29</v>
      </c>
      <c r="F461" t="s">
        <v>30</v>
      </c>
      <c r="G461">
        <v>58.9</v>
      </c>
      <c r="H461">
        <v>8</v>
      </c>
      <c r="I461">
        <v>23.56</v>
      </c>
      <c r="J461">
        <v>494.76</v>
      </c>
      <c r="K461" s="1">
        <v>43471</v>
      </c>
      <c r="L461" s="2">
        <v>0.47430555555555554</v>
      </c>
      <c r="M461" t="s">
        <v>27</v>
      </c>
      <c r="N461">
        <v>471.2</v>
      </c>
      <c r="O461">
        <v>4.7619047620000003</v>
      </c>
      <c r="P461">
        <v>23.56</v>
      </c>
      <c r="Q461">
        <v>8.9</v>
      </c>
    </row>
    <row r="462" spans="1:17" x14ac:dyDescent="0.35">
      <c r="A462" t="s">
        <v>770</v>
      </c>
      <c r="B462" t="s">
        <v>24</v>
      </c>
      <c r="C462" t="s">
        <v>1048</v>
      </c>
      <c r="D462" t="s">
        <v>25</v>
      </c>
      <c r="E462" t="s">
        <v>29</v>
      </c>
      <c r="F462" t="s">
        <v>26</v>
      </c>
      <c r="G462">
        <v>58.76</v>
      </c>
      <c r="H462">
        <v>10</v>
      </c>
      <c r="I462">
        <v>29.38</v>
      </c>
      <c r="J462">
        <v>616.98</v>
      </c>
      <c r="K462" s="1">
        <v>43494</v>
      </c>
      <c r="L462" s="2">
        <v>0.60138888888888886</v>
      </c>
      <c r="M462" t="s">
        <v>22</v>
      </c>
      <c r="N462">
        <v>587.6</v>
      </c>
      <c r="O462">
        <v>4.7619047620000003</v>
      </c>
      <c r="P462">
        <v>29.38</v>
      </c>
      <c r="Q462">
        <v>9</v>
      </c>
    </row>
    <row r="463" spans="1:17" x14ac:dyDescent="0.35">
      <c r="A463" t="s">
        <v>695</v>
      </c>
      <c r="B463" t="s">
        <v>40</v>
      </c>
      <c r="C463" t="s">
        <v>1049</v>
      </c>
      <c r="D463" t="s">
        <v>19</v>
      </c>
      <c r="E463" t="s">
        <v>20</v>
      </c>
      <c r="F463" t="s">
        <v>43</v>
      </c>
      <c r="G463">
        <v>58.75</v>
      </c>
      <c r="H463">
        <v>6</v>
      </c>
      <c r="I463">
        <v>17.625</v>
      </c>
      <c r="J463">
        <v>370.125</v>
      </c>
      <c r="K463" s="1">
        <v>43548</v>
      </c>
      <c r="L463" s="2">
        <v>0.7597222222222223</v>
      </c>
      <c r="M463" t="s">
        <v>31</v>
      </c>
      <c r="N463">
        <v>352.5</v>
      </c>
      <c r="O463">
        <v>4.7619047620000003</v>
      </c>
      <c r="P463">
        <v>17.625</v>
      </c>
      <c r="Q463">
        <v>5.9</v>
      </c>
    </row>
    <row r="464" spans="1:17" x14ac:dyDescent="0.35">
      <c r="A464" t="s">
        <v>547</v>
      </c>
      <c r="B464" t="s">
        <v>24</v>
      </c>
      <c r="C464" t="s">
        <v>1048</v>
      </c>
      <c r="D464" t="s">
        <v>19</v>
      </c>
      <c r="E464" t="s">
        <v>29</v>
      </c>
      <c r="F464" t="s">
        <v>34</v>
      </c>
      <c r="G464">
        <v>58.39</v>
      </c>
      <c r="H464">
        <v>7</v>
      </c>
      <c r="I464">
        <v>20.436499999999999</v>
      </c>
      <c r="J464">
        <v>429.16649999999998</v>
      </c>
      <c r="K464" s="1">
        <v>43519</v>
      </c>
      <c r="L464" s="2">
        <v>0.8256944444444444</v>
      </c>
      <c r="M464" t="s">
        <v>31</v>
      </c>
      <c r="N464">
        <v>408.73</v>
      </c>
      <c r="O464">
        <v>4.7619047620000003</v>
      </c>
      <c r="P464">
        <v>20.436499999999999</v>
      </c>
      <c r="Q464">
        <v>8.1999999999999993</v>
      </c>
    </row>
    <row r="465" spans="1:17" x14ac:dyDescent="0.35">
      <c r="A465" t="s">
        <v>937</v>
      </c>
      <c r="B465" t="s">
        <v>24</v>
      </c>
      <c r="C465" t="s">
        <v>1048</v>
      </c>
      <c r="D465" t="s">
        <v>25</v>
      </c>
      <c r="E465" t="s">
        <v>20</v>
      </c>
      <c r="F465" t="s">
        <v>21</v>
      </c>
      <c r="G465">
        <v>58.32</v>
      </c>
      <c r="H465">
        <v>2</v>
      </c>
      <c r="I465">
        <v>5.8319999999999999</v>
      </c>
      <c r="J465">
        <v>122.47199999999999</v>
      </c>
      <c r="K465" s="1">
        <v>43510</v>
      </c>
      <c r="L465" s="2">
        <v>0.52916666666666667</v>
      </c>
      <c r="M465" t="s">
        <v>22</v>
      </c>
      <c r="N465">
        <v>116.64</v>
      </c>
      <c r="O465">
        <v>4.7619047620000003</v>
      </c>
      <c r="P465">
        <v>5.8319999999999999</v>
      </c>
      <c r="Q465">
        <v>6</v>
      </c>
    </row>
    <row r="466" spans="1:17" x14ac:dyDescent="0.35">
      <c r="A466" t="s">
        <v>136</v>
      </c>
      <c r="B466" t="s">
        <v>18</v>
      </c>
      <c r="C466" t="s">
        <v>1047</v>
      </c>
      <c r="D466" t="s">
        <v>25</v>
      </c>
      <c r="E466" t="s">
        <v>29</v>
      </c>
      <c r="F466" t="s">
        <v>41</v>
      </c>
      <c r="G466">
        <v>58.26</v>
      </c>
      <c r="H466">
        <v>6</v>
      </c>
      <c r="I466">
        <v>17.478000000000002</v>
      </c>
      <c r="J466">
        <v>367.03800000000001</v>
      </c>
      <c r="K466" s="1">
        <v>43552</v>
      </c>
      <c r="L466" s="2">
        <v>0.6972222222222223</v>
      </c>
      <c r="M466" t="s">
        <v>27</v>
      </c>
      <c r="N466">
        <v>349.56</v>
      </c>
      <c r="O466">
        <v>4.7619047620000003</v>
      </c>
      <c r="P466">
        <v>17.478000000000002</v>
      </c>
      <c r="Q466">
        <v>9.9</v>
      </c>
    </row>
    <row r="467" spans="1:17" x14ac:dyDescent="0.35">
      <c r="A467" t="s">
        <v>585</v>
      </c>
      <c r="B467" t="s">
        <v>40</v>
      </c>
      <c r="C467" t="s">
        <v>1049</v>
      </c>
      <c r="D467" t="s">
        <v>25</v>
      </c>
      <c r="E467" t="s">
        <v>20</v>
      </c>
      <c r="F467" t="s">
        <v>21</v>
      </c>
      <c r="G467">
        <v>58.24</v>
      </c>
      <c r="H467">
        <v>9</v>
      </c>
      <c r="I467">
        <v>26.207999999999998</v>
      </c>
      <c r="J467">
        <v>550.36800000000005</v>
      </c>
      <c r="K467" s="1">
        <v>43501</v>
      </c>
      <c r="L467" s="2">
        <v>0.52361111111111114</v>
      </c>
      <c r="M467" t="s">
        <v>27</v>
      </c>
      <c r="N467">
        <v>524.16</v>
      </c>
      <c r="O467">
        <v>4.7619047620000003</v>
      </c>
      <c r="P467">
        <v>26.207999999999998</v>
      </c>
      <c r="Q467">
        <v>9.6999999999999993</v>
      </c>
    </row>
    <row r="468" spans="1:17" x14ac:dyDescent="0.35">
      <c r="A468" t="s">
        <v>32</v>
      </c>
      <c r="B468" t="s">
        <v>18</v>
      </c>
      <c r="C468" t="s">
        <v>1047</v>
      </c>
      <c r="D468" t="s">
        <v>19</v>
      </c>
      <c r="E468" t="s">
        <v>29</v>
      </c>
      <c r="F468" t="s">
        <v>21</v>
      </c>
      <c r="G468">
        <v>58.22</v>
      </c>
      <c r="H468">
        <v>8</v>
      </c>
      <c r="I468">
        <v>23.288</v>
      </c>
      <c r="J468">
        <v>489.048</v>
      </c>
      <c r="K468" s="1">
        <v>43492</v>
      </c>
      <c r="L468" s="2">
        <v>0.85625000000000007</v>
      </c>
      <c r="M468" t="s">
        <v>22</v>
      </c>
      <c r="N468">
        <v>465.76</v>
      </c>
      <c r="O468">
        <v>4.7619047620000003</v>
      </c>
      <c r="P468">
        <v>23.288</v>
      </c>
      <c r="Q468">
        <v>8.4</v>
      </c>
    </row>
    <row r="469" spans="1:17" x14ac:dyDescent="0.35">
      <c r="A469" t="s">
        <v>1014</v>
      </c>
      <c r="B469" t="s">
        <v>18</v>
      </c>
      <c r="C469" t="s">
        <v>1047</v>
      </c>
      <c r="D469" t="s">
        <v>25</v>
      </c>
      <c r="E469" t="s">
        <v>29</v>
      </c>
      <c r="F469" t="s">
        <v>21</v>
      </c>
      <c r="G469">
        <v>58.15</v>
      </c>
      <c r="H469">
        <v>4</v>
      </c>
      <c r="I469">
        <v>11.63</v>
      </c>
      <c r="J469">
        <v>244.23</v>
      </c>
      <c r="K469" s="1">
        <v>43488</v>
      </c>
      <c r="L469" s="2">
        <v>0.73888888888888893</v>
      </c>
      <c r="M469" t="s">
        <v>27</v>
      </c>
      <c r="N469">
        <v>232.6</v>
      </c>
      <c r="O469">
        <v>4.7619047620000003</v>
      </c>
      <c r="P469">
        <v>11.63</v>
      </c>
      <c r="Q469">
        <v>8.4</v>
      </c>
    </row>
    <row r="470" spans="1:17" x14ac:dyDescent="0.35">
      <c r="A470" t="s">
        <v>146</v>
      </c>
      <c r="B470" t="s">
        <v>18</v>
      </c>
      <c r="C470" t="s">
        <v>1047</v>
      </c>
      <c r="D470" t="s">
        <v>19</v>
      </c>
      <c r="E470" t="s">
        <v>29</v>
      </c>
      <c r="F470" t="s">
        <v>30</v>
      </c>
      <c r="G470">
        <v>58.07</v>
      </c>
      <c r="H470">
        <v>9</v>
      </c>
      <c r="I470">
        <v>26.131499999999999</v>
      </c>
      <c r="J470">
        <v>548.76149999999996</v>
      </c>
      <c r="K470" s="1">
        <v>43484</v>
      </c>
      <c r="L470" s="2">
        <v>0.83819444444444446</v>
      </c>
      <c r="M470" t="s">
        <v>22</v>
      </c>
      <c r="N470">
        <v>522.63</v>
      </c>
      <c r="O470">
        <v>4.7619047620000003</v>
      </c>
      <c r="P470">
        <v>26.131499999999999</v>
      </c>
      <c r="Q470">
        <v>4.3</v>
      </c>
    </row>
    <row r="471" spans="1:17" x14ac:dyDescent="0.35">
      <c r="A471" t="s">
        <v>1025</v>
      </c>
      <c r="B471" t="s">
        <v>18</v>
      </c>
      <c r="C471" t="s">
        <v>1047</v>
      </c>
      <c r="D471" t="s">
        <v>25</v>
      </c>
      <c r="E471" t="s">
        <v>29</v>
      </c>
      <c r="F471" t="s">
        <v>26</v>
      </c>
      <c r="G471">
        <v>58.03</v>
      </c>
      <c r="H471">
        <v>2</v>
      </c>
      <c r="I471">
        <v>5.8029999999999999</v>
      </c>
      <c r="J471">
        <v>121.863</v>
      </c>
      <c r="K471" s="1">
        <v>43534</v>
      </c>
      <c r="L471" s="2">
        <v>0.8652777777777777</v>
      </c>
      <c r="M471" t="s">
        <v>22</v>
      </c>
      <c r="N471">
        <v>116.06</v>
      </c>
      <c r="O471">
        <v>4.7619047620000003</v>
      </c>
      <c r="P471">
        <v>5.8029999999999999</v>
      </c>
      <c r="Q471">
        <v>8.8000000000000007</v>
      </c>
    </row>
    <row r="472" spans="1:17" x14ac:dyDescent="0.35">
      <c r="A472" t="s">
        <v>370</v>
      </c>
      <c r="B472" t="s">
        <v>40</v>
      </c>
      <c r="C472" t="s">
        <v>1049</v>
      </c>
      <c r="D472" t="s">
        <v>25</v>
      </c>
      <c r="E472" t="s">
        <v>20</v>
      </c>
      <c r="F472" t="s">
        <v>34</v>
      </c>
      <c r="G472">
        <v>57.95</v>
      </c>
      <c r="H472">
        <v>6</v>
      </c>
      <c r="I472">
        <v>17.385000000000002</v>
      </c>
      <c r="J472">
        <v>365.08499999999998</v>
      </c>
      <c r="K472" s="1">
        <v>43520</v>
      </c>
      <c r="L472" s="2">
        <v>0.54305555555555551</v>
      </c>
      <c r="M472" t="s">
        <v>27</v>
      </c>
      <c r="N472">
        <v>347.7</v>
      </c>
      <c r="O472">
        <v>4.7619047620000003</v>
      </c>
      <c r="P472">
        <v>17.385000000000002</v>
      </c>
      <c r="Q472">
        <v>5.2</v>
      </c>
    </row>
    <row r="473" spans="1:17" x14ac:dyDescent="0.35">
      <c r="A473" t="s">
        <v>924</v>
      </c>
      <c r="B473" t="s">
        <v>40</v>
      </c>
      <c r="C473" t="s">
        <v>1049</v>
      </c>
      <c r="D473" t="s">
        <v>25</v>
      </c>
      <c r="E473" t="s">
        <v>20</v>
      </c>
      <c r="F473" t="s">
        <v>26</v>
      </c>
      <c r="G473">
        <v>57.91</v>
      </c>
      <c r="H473">
        <v>8</v>
      </c>
      <c r="I473">
        <v>23.164000000000001</v>
      </c>
      <c r="J473">
        <v>486.44400000000002</v>
      </c>
      <c r="K473" s="1">
        <v>43503</v>
      </c>
      <c r="L473" s="2">
        <v>0.62916666666666665</v>
      </c>
      <c r="M473" t="s">
        <v>27</v>
      </c>
      <c r="N473">
        <v>463.28</v>
      </c>
      <c r="O473">
        <v>4.7619047620000003</v>
      </c>
      <c r="P473">
        <v>23.164000000000001</v>
      </c>
      <c r="Q473">
        <v>8.1</v>
      </c>
    </row>
    <row r="474" spans="1:17" x14ac:dyDescent="0.35">
      <c r="A474" t="s">
        <v>642</v>
      </c>
      <c r="B474" t="s">
        <v>40</v>
      </c>
      <c r="C474" t="s">
        <v>1049</v>
      </c>
      <c r="D474" t="s">
        <v>19</v>
      </c>
      <c r="E474" t="s">
        <v>29</v>
      </c>
      <c r="F474" t="s">
        <v>41</v>
      </c>
      <c r="G474">
        <v>57.89</v>
      </c>
      <c r="H474">
        <v>2</v>
      </c>
      <c r="I474">
        <v>5.7889999999999997</v>
      </c>
      <c r="J474">
        <v>121.569</v>
      </c>
      <c r="K474" s="1">
        <v>43482</v>
      </c>
      <c r="L474" s="2">
        <v>0.44236111111111115</v>
      </c>
      <c r="M474" t="s">
        <v>22</v>
      </c>
      <c r="N474">
        <v>115.78</v>
      </c>
      <c r="O474">
        <v>4.7619047620000003</v>
      </c>
      <c r="P474">
        <v>5.7889999999999997</v>
      </c>
      <c r="Q474">
        <v>8.9</v>
      </c>
    </row>
    <row r="475" spans="1:17" x14ac:dyDescent="0.35">
      <c r="A475" t="s">
        <v>699</v>
      </c>
      <c r="B475" t="s">
        <v>40</v>
      </c>
      <c r="C475" t="s">
        <v>1049</v>
      </c>
      <c r="D475" t="s">
        <v>19</v>
      </c>
      <c r="E475" t="s">
        <v>29</v>
      </c>
      <c r="F475" t="s">
        <v>41</v>
      </c>
      <c r="G475">
        <v>57.74</v>
      </c>
      <c r="H475">
        <v>3</v>
      </c>
      <c r="I475">
        <v>8.6609999999999996</v>
      </c>
      <c r="J475">
        <v>181.881</v>
      </c>
      <c r="K475" s="1">
        <v>43516</v>
      </c>
      <c r="L475" s="2">
        <v>0.54583333333333328</v>
      </c>
      <c r="M475" t="s">
        <v>22</v>
      </c>
      <c r="N475">
        <v>173.22</v>
      </c>
      <c r="O475">
        <v>4.7619047620000003</v>
      </c>
      <c r="P475">
        <v>8.6609999999999996</v>
      </c>
      <c r="Q475">
        <v>7.7</v>
      </c>
    </row>
    <row r="476" spans="1:17" x14ac:dyDescent="0.35">
      <c r="A476" t="s">
        <v>891</v>
      </c>
      <c r="B476" t="s">
        <v>40</v>
      </c>
      <c r="C476" t="s">
        <v>1049</v>
      </c>
      <c r="D476" t="s">
        <v>25</v>
      </c>
      <c r="E476" t="s">
        <v>29</v>
      </c>
      <c r="F476" t="s">
        <v>21</v>
      </c>
      <c r="G476">
        <v>57.59</v>
      </c>
      <c r="H476">
        <v>6</v>
      </c>
      <c r="I476">
        <v>17.277000000000001</v>
      </c>
      <c r="J476">
        <v>362.81700000000001</v>
      </c>
      <c r="K476" s="1">
        <v>43511</v>
      </c>
      <c r="L476" s="2">
        <v>0.57708333333333328</v>
      </c>
      <c r="M476" t="s">
        <v>27</v>
      </c>
      <c r="N476">
        <v>345.54</v>
      </c>
      <c r="O476">
        <v>4.7619047620000003</v>
      </c>
      <c r="P476">
        <v>17.277000000000001</v>
      </c>
      <c r="Q476">
        <v>5.0999999999999996</v>
      </c>
    </row>
    <row r="477" spans="1:17" x14ac:dyDescent="0.35">
      <c r="A477" t="s">
        <v>234</v>
      </c>
      <c r="B477" t="s">
        <v>40</v>
      </c>
      <c r="C477" t="s">
        <v>1049</v>
      </c>
      <c r="D477" t="s">
        <v>19</v>
      </c>
      <c r="E477" t="s">
        <v>20</v>
      </c>
      <c r="F477" t="s">
        <v>26</v>
      </c>
      <c r="G477">
        <v>57.49</v>
      </c>
      <c r="H477">
        <v>4</v>
      </c>
      <c r="I477">
        <v>11.497999999999999</v>
      </c>
      <c r="J477">
        <v>241.458</v>
      </c>
      <c r="K477" s="1">
        <v>43539</v>
      </c>
      <c r="L477" s="2">
        <v>0.49791666666666662</v>
      </c>
      <c r="M477" t="s">
        <v>27</v>
      </c>
      <c r="N477">
        <v>229.96</v>
      </c>
      <c r="O477">
        <v>4.7619047620000003</v>
      </c>
      <c r="P477">
        <v>11.497999999999999</v>
      </c>
      <c r="Q477">
        <v>6.6</v>
      </c>
    </row>
    <row r="478" spans="1:17" x14ac:dyDescent="0.35">
      <c r="A478" t="s">
        <v>252</v>
      </c>
      <c r="B478" t="s">
        <v>40</v>
      </c>
      <c r="C478" t="s">
        <v>1049</v>
      </c>
      <c r="D478" t="s">
        <v>25</v>
      </c>
      <c r="E478" t="s">
        <v>20</v>
      </c>
      <c r="F478" t="s">
        <v>41</v>
      </c>
      <c r="G478">
        <v>57.34</v>
      </c>
      <c r="H478">
        <v>3</v>
      </c>
      <c r="I478">
        <v>8.6010000000000009</v>
      </c>
      <c r="J478">
        <v>180.62100000000001</v>
      </c>
      <c r="K478" s="1">
        <v>43534</v>
      </c>
      <c r="L478" s="2">
        <v>0.7909722222222223</v>
      </c>
      <c r="M478" t="s">
        <v>31</v>
      </c>
      <c r="N478">
        <v>172.02</v>
      </c>
      <c r="O478">
        <v>4.7619047620000003</v>
      </c>
      <c r="P478">
        <v>8.6010000000000009</v>
      </c>
      <c r="Q478">
        <v>7.9</v>
      </c>
    </row>
    <row r="479" spans="1:17" x14ac:dyDescent="0.35">
      <c r="A479" t="s">
        <v>972</v>
      </c>
      <c r="B479" t="s">
        <v>24</v>
      </c>
      <c r="C479" t="s">
        <v>1048</v>
      </c>
      <c r="D479" t="s">
        <v>25</v>
      </c>
      <c r="E479" t="s">
        <v>20</v>
      </c>
      <c r="F479" t="s">
        <v>41</v>
      </c>
      <c r="G479">
        <v>57.29</v>
      </c>
      <c r="H479">
        <v>6</v>
      </c>
      <c r="I479">
        <v>17.187000000000001</v>
      </c>
      <c r="J479">
        <v>360.92700000000002</v>
      </c>
      <c r="K479" s="1">
        <v>43545</v>
      </c>
      <c r="L479" s="2">
        <v>0.71111111111111114</v>
      </c>
      <c r="M479" t="s">
        <v>22</v>
      </c>
      <c r="N479">
        <v>343.74</v>
      </c>
      <c r="O479">
        <v>4.7619047620000003</v>
      </c>
      <c r="P479">
        <v>17.187000000000001</v>
      </c>
      <c r="Q479">
        <v>5.9</v>
      </c>
    </row>
    <row r="480" spans="1:17" x14ac:dyDescent="0.35">
      <c r="A480" t="s">
        <v>583</v>
      </c>
      <c r="B480" t="s">
        <v>40</v>
      </c>
      <c r="C480" t="s">
        <v>1049</v>
      </c>
      <c r="D480" t="s">
        <v>25</v>
      </c>
      <c r="E480" t="s">
        <v>29</v>
      </c>
      <c r="F480" t="s">
        <v>43</v>
      </c>
      <c r="G480">
        <v>57.27</v>
      </c>
      <c r="H480">
        <v>3</v>
      </c>
      <c r="I480">
        <v>8.5905000000000005</v>
      </c>
      <c r="J480">
        <v>180.40049999999999</v>
      </c>
      <c r="K480" s="1">
        <v>43505</v>
      </c>
      <c r="L480" s="2">
        <v>0.85486111111111107</v>
      </c>
      <c r="M480" t="s">
        <v>22</v>
      </c>
      <c r="N480">
        <v>171.81</v>
      </c>
      <c r="O480">
        <v>4.7619047620000003</v>
      </c>
      <c r="P480">
        <v>8.5905000000000005</v>
      </c>
      <c r="Q480">
        <v>6.5</v>
      </c>
    </row>
    <row r="481" spans="1:17" x14ac:dyDescent="0.35">
      <c r="A481" t="s">
        <v>451</v>
      </c>
      <c r="B481" t="s">
        <v>40</v>
      </c>
      <c r="C481" t="s">
        <v>1049</v>
      </c>
      <c r="D481" t="s">
        <v>25</v>
      </c>
      <c r="E481" t="s">
        <v>20</v>
      </c>
      <c r="F481" t="s">
        <v>21</v>
      </c>
      <c r="G481">
        <v>57.22</v>
      </c>
      <c r="H481">
        <v>2</v>
      </c>
      <c r="I481">
        <v>5.7220000000000004</v>
      </c>
      <c r="J481">
        <v>120.16200000000001</v>
      </c>
      <c r="K481" s="1">
        <v>43477</v>
      </c>
      <c r="L481" s="2">
        <v>0.71736111111111101</v>
      </c>
      <c r="M481" t="s">
        <v>22</v>
      </c>
      <c r="N481">
        <v>114.44</v>
      </c>
      <c r="O481">
        <v>4.7619047620000003</v>
      </c>
      <c r="P481">
        <v>5.7220000000000004</v>
      </c>
      <c r="Q481">
        <v>8.3000000000000007</v>
      </c>
    </row>
    <row r="482" spans="1:17" x14ac:dyDescent="0.35">
      <c r="A482" t="s">
        <v>154</v>
      </c>
      <c r="B482" t="s">
        <v>24</v>
      </c>
      <c r="C482" t="s">
        <v>1048</v>
      </c>
      <c r="D482" t="s">
        <v>19</v>
      </c>
      <c r="E482" t="s">
        <v>29</v>
      </c>
      <c r="F482" t="s">
        <v>34</v>
      </c>
      <c r="G482">
        <v>57.12</v>
      </c>
      <c r="H482">
        <v>7</v>
      </c>
      <c r="I482">
        <v>19.992000000000001</v>
      </c>
      <c r="J482">
        <v>419.83199999999999</v>
      </c>
      <c r="K482" s="1">
        <v>43477</v>
      </c>
      <c r="L482" s="2">
        <v>0.50138888888888888</v>
      </c>
      <c r="M482" t="s">
        <v>31</v>
      </c>
      <c r="N482">
        <v>399.84</v>
      </c>
      <c r="O482">
        <v>4.7619047620000003</v>
      </c>
      <c r="P482">
        <v>19.992000000000001</v>
      </c>
      <c r="Q482">
        <v>6.5</v>
      </c>
    </row>
    <row r="483" spans="1:17" x14ac:dyDescent="0.35">
      <c r="A483" t="s">
        <v>79</v>
      </c>
      <c r="B483" t="s">
        <v>40</v>
      </c>
      <c r="C483" t="s">
        <v>1049</v>
      </c>
      <c r="D483" t="s">
        <v>19</v>
      </c>
      <c r="E483" t="s">
        <v>29</v>
      </c>
      <c r="F483" t="s">
        <v>21</v>
      </c>
      <c r="G483">
        <v>56.69</v>
      </c>
      <c r="H483">
        <v>9</v>
      </c>
      <c r="I483">
        <v>25.5105</v>
      </c>
      <c r="J483">
        <v>535.72050000000002</v>
      </c>
      <c r="K483" s="1">
        <v>43523</v>
      </c>
      <c r="L483" s="2">
        <v>0.72499999999999998</v>
      </c>
      <c r="M483" t="s">
        <v>31</v>
      </c>
      <c r="N483">
        <v>510.21</v>
      </c>
      <c r="O483">
        <v>4.7619047620000003</v>
      </c>
      <c r="P483">
        <v>25.5105</v>
      </c>
      <c r="Q483">
        <v>8.4</v>
      </c>
    </row>
    <row r="484" spans="1:17" x14ac:dyDescent="0.35">
      <c r="A484" t="s">
        <v>1023</v>
      </c>
      <c r="B484" t="s">
        <v>18</v>
      </c>
      <c r="C484" t="s">
        <v>1047</v>
      </c>
      <c r="D484" t="s">
        <v>25</v>
      </c>
      <c r="E484" t="s">
        <v>20</v>
      </c>
      <c r="F484" t="s">
        <v>41</v>
      </c>
      <c r="G484">
        <v>56.56</v>
      </c>
      <c r="H484">
        <v>5</v>
      </c>
      <c r="I484">
        <v>14.14</v>
      </c>
      <c r="J484">
        <v>296.94</v>
      </c>
      <c r="K484" s="1">
        <v>43546</v>
      </c>
      <c r="L484" s="2">
        <v>0.79583333333333339</v>
      </c>
      <c r="M484" t="s">
        <v>31</v>
      </c>
      <c r="N484">
        <v>282.8</v>
      </c>
      <c r="O484">
        <v>4.7619047620000003</v>
      </c>
      <c r="P484">
        <v>14.14</v>
      </c>
      <c r="Q484">
        <v>4.5</v>
      </c>
    </row>
    <row r="485" spans="1:17" x14ac:dyDescent="0.35">
      <c r="A485" t="s">
        <v>441</v>
      </c>
      <c r="B485" t="s">
        <v>18</v>
      </c>
      <c r="C485" t="s">
        <v>1047</v>
      </c>
      <c r="D485" t="s">
        <v>25</v>
      </c>
      <c r="E485" t="s">
        <v>20</v>
      </c>
      <c r="F485" t="s">
        <v>30</v>
      </c>
      <c r="G485">
        <v>56.53</v>
      </c>
      <c r="H485">
        <v>4</v>
      </c>
      <c r="I485">
        <v>11.305999999999999</v>
      </c>
      <c r="J485">
        <v>237.42599999999999</v>
      </c>
      <c r="K485" s="1">
        <v>43528</v>
      </c>
      <c r="L485" s="2">
        <v>0.82500000000000007</v>
      </c>
      <c r="M485" t="s">
        <v>22</v>
      </c>
      <c r="N485">
        <v>226.12</v>
      </c>
      <c r="O485">
        <v>4.7619047620000003</v>
      </c>
      <c r="P485">
        <v>11.305999999999999</v>
      </c>
      <c r="Q485">
        <v>5.5</v>
      </c>
    </row>
    <row r="486" spans="1:17" x14ac:dyDescent="0.35">
      <c r="A486" t="s">
        <v>904</v>
      </c>
      <c r="B486" t="s">
        <v>24</v>
      </c>
      <c r="C486" t="s">
        <v>1048</v>
      </c>
      <c r="D486" t="s">
        <v>25</v>
      </c>
      <c r="E486" t="s">
        <v>29</v>
      </c>
      <c r="F486" t="s">
        <v>43</v>
      </c>
      <c r="G486">
        <v>56.5</v>
      </c>
      <c r="H486">
        <v>1</v>
      </c>
      <c r="I486">
        <v>2.8250000000000002</v>
      </c>
      <c r="J486">
        <v>59.325000000000003</v>
      </c>
      <c r="K486" s="1">
        <v>43537</v>
      </c>
      <c r="L486" s="2">
        <v>0.65625</v>
      </c>
      <c r="M486" t="s">
        <v>22</v>
      </c>
      <c r="N486">
        <v>56.5</v>
      </c>
      <c r="O486">
        <v>4.7619047620000003</v>
      </c>
      <c r="P486">
        <v>2.8250000000000002</v>
      </c>
      <c r="Q486">
        <v>9.6</v>
      </c>
    </row>
    <row r="487" spans="1:17" x14ac:dyDescent="0.35">
      <c r="A487" t="s">
        <v>157</v>
      </c>
      <c r="B487" t="s">
        <v>40</v>
      </c>
      <c r="C487" t="s">
        <v>1049</v>
      </c>
      <c r="D487" t="s">
        <v>19</v>
      </c>
      <c r="E487" t="s">
        <v>20</v>
      </c>
      <c r="F487" t="s">
        <v>43</v>
      </c>
      <c r="G487">
        <v>56.47</v>
      </c>
      <c r="H487">
        <v>8</v>
      </c>
      <c r="I487">
        <v>22.588000000000001</v>
      </c>
      <c r="J487">
        <v>474.34800000000001</v>
      </c>
      <c r="K487" s="1">
        <v>43533</v>
      </c>
      <c r="L487" s="2">
        <v>0.62291666666666667</v>
      </c>
      <c r="M487" t="s">
        <v>22</v>
      </c>
      <c r="N487">
        <v>451.76</v>
      </c>
      <c r="O487">
        <v>4.7619047620000003</v>
      </c>
      <c r="P487">
        <v>22.588000000000001</v>
      </c>
      <c r="Q487">
        <v>7.3</v>
      </c>
    </row>
    <row r="488" spans="1:17" x14ac:dyDescent="0.35">
      <c r="A488" t="s">
        <v>944</v>
      </c>
      <c r="B488" t="s">
        <v>24</v>
      </c>
      <c r="C488" t="s">
        <v>1048</v>
      </c>
      <c r="D488" t="s">
        <v>25</v>
      </c>
      <c r="E488" t="s">
        <v>20</v>
      </c>
      <c r="F488" t="s">
        <v>26</v>
      </c>
      <c r="G488">
        <v>56.13</v>
      </c>
      <c r="H488">
        <v>4</v>
      </c>
      <c r="I488">
        <v>11.226000000000001</v>
      </c>
      <c r="J488">
        <v>235.74600000000001</v>
      </c>
      <c r="K488" s="1">
        <v>43484</v>
      </c>
      <c r="L488" s="2">
        <v>0.48819444444444443</v>
      </c>
      <c r="M488" t="s">
        <v>22</v>
      </c>
      <c r="N488">
        <v>224.52</v>
      </c>
      <c r="O488">
        <v>4.7619047620000003</v>
      </c>
      <c r="P488">
        <v>11.226000000000001</v>
      </c>
      <c r="Q488">
        <v>8.6</v>
      </c>
    </row>
    <row r="489" spans="1:17" x14ac:dyDescent="0.35">
      <c r="A489" t="s">
        <v>74</v>
      </c>
      <c r="B489" t="s">
        <v>24</v>
      </c>
      <c r="C489" t="s">
        <v>1048</v>
      </c>
      <c r="D489" t="s">
        <v>19</v>
      </c>
      <c r="E489" t="s">
        <v>29</v>
      </c>
      <c r="F489" t="s">
        <v>30</v>
      </c>
      <c r="G489">
        <v>56.11</v>
      </c>
      <c r="H489">
        <v>2</v>
      </c>
      <c r="I489">
        <v>5.6109999999999998</v>
      </c>
      <c r="J489">
        <v>117.831</v>
      </c>
      <c r="K489" s="1">
        <v>43498</v>
      </c>
      <c r="L489" s="2">
        <v>0.42430555555555555</v>
      </c>
      <c r="M489" t="s">
        <v>27</v>
      </c>
      <c r="N489">
        <v>112.22</v>
      </c>
      <c r="O489">
        <v>4.7619047620000003</v>
      </c>
      <c r="P489">
        <v>5.6109999999999998</v>
      </c>
      <c r="Q489">
        <v>6.3</v>
      </c>
    </row>
    <row r="490" spans="1:17" x14ac:dyDescent="0.35">
      <c r="A490" t="s">
        <v>703</v>
      </c>
      <c r="B490" t="s">
        <v>18</v>
      </c>
      <c r="C490" t="s">
        <v>1047</v>
      </c>
      <c r="D490" t="s">
        <v>19</v>
      </c>
      <c r="E490" t="s">
        <v>29</v>
      </c>
      <c r="F490" t="s">
        <v>43</v>
      </c>
      <c r="G490">
        <v>56.04</v>
      </c>
      <c r="H490">
        <v>10</v>
      </c>
      <c r="I490">
        <v>28.02</v>
      </c>
      <c r="J490">
        <v>588.41999999999996</v>
      </c>
      <c r="K490" s="1">
        <v>43479</v>
      </c>
      <c r="L490" s="2">
        <v>0.8125</v>
      </c>
      <c r="M490" t="s">
        <v>22</v>
      </c>
      <c r="N490">
        <v>560.4</v>
      </c>
      <c r="O490">
        <v>4.7619047620000003</v>
      </c>
      <c r="P490">
        <v>28.02</v>
      </c>
      <c r="Q490">
        <v>4.4000000000000004</v>
      </c>
    </row>
    <row r="491" spans="1:17" x14ac:dyDescent="0.35">
      <c r="A491" t="s">
        <v>764</v>
      </c>
      <c r="B491" t="s">
        <v>18</v>
      </c>
      <c r="C491" t="s">
        <v>1047</v>
      </c>
      <c r="D491" t="s">
        <v>25</v>
      </c>
      <c r="E491" t="s">
        <v>29</v>
      </c>
      <c r="F491" t="s">
        <v>21</v>
      </c>
      <c r="G491">
        <v>56</v>
      </c>
      <c r="H491">
        <v>3</v>
      </c>
      <c r="I491">
        <v>8.4</v>
      </c>
      <c r="J491">
        <v>176.4</v>
      </c>
      <c r="K491" s="1">
        <v>43524</v>
      </c>
      <c r="L491" s="2">
        <v>0.81458333333333333</v>
      </c>
      <c r="M491" t="s">
        <v>22</v>
      </c>
      <c r="N491">
        <v>168</v>
      </c>
      <c r="O491">
        <v>4.7619047620000003</v>
      </c>
      <c r="P491">
        <v>8.4</v>
      </c>
      <c r="Q491">
        <v>4.8</v>
      </c>
    </row>
    <row r="492" spans="1:17" x14ac:dyDescent="0.35">
      <c r="A492" t="s">
        <v>374</v>
      </c>
      <c r="B492" t="s">
        <v>40</v>
      </c>
      <c r="C492" t="s">
        <v>1049</v>
      </c>
      <c r="D492" t="s">
        <v>19</v>
      </c>
      <c r="E492" t="s">
        <v>20</v>
      </c>
      <c r="F492" t="s">
        <v>21</v>
      </c>
      <c r="G492">
        <v>55.97</v>
      </c>
      <c r="H492">
        <v>7</v>
      </c>
      <c r="I492">
        <v>19.589500000000001</v>
      </c>
      <c r="J492">
        <v>411.37950000000001</v>
      </c>
      <c r="K492" s="1">
        <v>43529</v>
      </c>
      <c r="L492" s="2">
        <v>0.79583333333333339</v>
      </c>
      <c r="M492" t="s">
        <v>22</v>
      </c>
      <c r="N492">
        <v>391.79</v>
      </c>
      <c r="O492">
        <v>4.7619047620000003</v>
      </c>
      <c r="P492">
        <v>19.589500000000001</v>
      </c>
      <c r="Q492">
        <v>8.9</v>
      </c>
    </row>
    <row r="493" spans="1:17" x14ac:dyDescent="0.35">
      <c r="A493" t="s">
        <v>871</v>
      </c>
      <c r="B493" t="s">
        <v>24</v>
      </c>
      <c r="C493" t="s">
        <v>1048</v>
      </c>
      <c r="D493" t="s">
        <v>25</v>
      </c>
      <c r="E493" t="s">
        <v>29</v>
      </c>
      <c r="F493" t="s">
        <v>26</v>
      </c>
      <c r="G493">
        <v>55.87</v>
      </c>
      <c r="H493">
        <v>10</v>
      </c>
      <c r="I493">
        <v>27.934999999999999</v>
      </c>
      <c r="J493">
        <v>586.63499999999999</v>
      </c>
      <c r="K493" s="1">
        <v>43480</v>
      </c>
      <c r="L493" s="2">
        <v>0.62569444444444444</v>
      </c>
      <c r="M493" t="s">
        <v>27</v>
      </c>
      <c r="N493">
        <v>558.70000000000005</v>
      </c>
      <c r="O493">
        <v>4.7619047620000003</v>
      </c>
      <c r="P493">
        <v>27.934999999999999</v>
      </c>
      <c r="Q493">
        <v>5.8</v>
      </c>
    </row>
    <row r="494" spans="1:17" x14ac:dyDescent="0.35">
      <c r="A494" t="s">
        <v>684</v>
      </c>
      <c r="B494" t="s">
        <v>40</v>
      </c>
      <c r="C494" t="s">
        <v>1049</v>
      </c>
      <c r="D494" t="s">
        <v>25</v>
      </c>
      <c r="E494" t="s">
        <v>20</v>
      </c>
      <c r="F494" t="s">
        <v>21</v>
      </c>
      <c r="G494">
        <v>55.81</v>
      </c>
      <c r="H494">
        <v>6</v>
      </c>
      <c r="I494">
        <v>16.742999999999999</v>
      </c>
      <c r="J494">
        <v>351.60300000000001</v>
      </c>
      <c r="K494" s="1">
        <v>43487</v>
      </c>
      <c r="L494" s="2">
        <v>0.49444444444444446</v>
      </c>
      <c r="M494" t="s">
        <v>27</v>
      </c>
      <c r="N494">
        <v>334.86</v>
      </c>
      <c r="O494">
        <v>4.7619047620000003</v>
      </c>
      <c r="P494">
        <v>16.742999999999999</v>
      </c>
      <c r="Q494">
        <v>9.9</v>
      </c>
    </row>
    <row r="495" spans="1:17" x14ac:dyDescent="0.35">
      <c r="A495" t="s">
        <v>94</v>
      </c>
      <c r="B495" t="s">
        <v>24</v>
      </c>
      <c r="C495" t="s">
        <v>1048</v>
      </c>
      <c r="D495" t="s">
        <v>25</v>
      </c>
      <c r="E495" t="s">
        <v>29</v>
      </c>
      <c r="F495" t="s">
        <v>30</v>
      </c>
      <c r="G495">
        <v>55.73</v>
      </c>
      <c r="H495">
        <v>6</v>
      </c>
      <c r="I495">
        <v>16.719000000000001</v>
      </c>
      <c r="J495">
        <v>351.09899999999999</v>
      </c>
      <c r="K495" s="1">
        <v>43520</v>
      </c>
      <c r="L495" s="2">
        <v>0.4548611111111111</v>
      </c>
      <c r="M495" t="s">
        <v>22</v>
      </c>
      <c r="N495">
        <v>334.38</v>
      </c>
      <c r="O495">
        <v>4.7619047620000003</v>
      </c>
      <c r="P495">
        <v>16.719000000000001</v>
      </c>
      <c r="Q495">
        <v>7</v>
      </c>
    </row>
    <row r="496" spans="1:17" x14ac:dyDescent="0.35">
      <c r="A496" t="s">
        <v>675</v>
      </c>
      <c r="B496" t="s">
        <v>40</v>
      </c>
      <c r="C496" t="s">
        <v>1049</v>
      </c>
      <c r="D496" t="s">
        <v>19</v>
      </c>
      <c r="E496" t="s">
        <v>29</v>
      </c>
      <c r="F496" t="s">
        <v>26</v>
      </c>
      <c r="G496">
        <v>55.67</v>
      </c>
      <c r="H496">
        <v>2</v>
      </c>
      <c r="I496">
        <v>5.5670000000000002</v>
      </c>
      <c r="J496">
        <v>116.907</v>
      </c>
      <c r="K496" s="1">
        <v>43551</v>
      </c>
      <c r="L496" s="2">
        <v>0.63055555555555554</v>
      </c>
      <c r="M496" t="s">
        <v>22</v>
      </c>
      <c r="N496">
        <v>111.34</v>
      </c>
      <c r="O496">
        <v>4.7619047620000003</v>
      </c>
      <c r="P496">
        <v>5.5670000000000002</v>
      </c>
      <c r="Q496">
        <v>6</v>
      </c>
    </row>
    <row r="497" spans="1:17" x14ac:dyDescent="0.35">
      <c r="A497" t="s">
        <v>773</v>
      </c>
      <c r="B497" t="s">
        <v>24</v>
      </c>
      <c r="C497" t="s">
        <v>1048</v>
      </c>
      <c r="D497" t="s">
        <v>25</v>
      </c>
      <c r="E497" t="s">
        <v>29</v>
      </c>
      <c r="F497" t="s">
        <v>30</v>
      </c>
      <c r="G497">
        <v>55.61</v>
      </c>
      <c r="H497">
        <v>7</v>
      </c>
      <c r="I497">
        <v>19.4635</v>
      </c>
      <c r="J497">
        <v>408.73349999999999</v>
      </c>
      <c r="K497" s="1">
        <v>43547</v>
      </c>
      <c r="L497" s="2">
        <v>0.52847222222222223</v>
      </c>
      <c r="M497" t="s">
        <v>27</v>
      </c>
      <c r="N497">
        <v>389.27</v>
      </c>
      <c r="O497">
        <v>4.7619047620000003</v>
      </c>
      <c r="P497">
        <v>19.4635</v>
      </c>
      <c r="Q497">
        <v>8.5</v>
      </c>
    </row>
    <row r="498" spans="1:17" x14ac:dyDescent="0.35">
      <c r="A498" t="s">
        <v>759</v>
      </c>
      <c r="B498" t="s">
        <v>24</v>
      </c>
      <c r="C498" t="s">
        <v>1048</v>
      </c>
      <c r="D498" t="s">
        <v>19</v>
      </c>
      <c r="E498" t="s">
        <v>29</v>
      </c>
      <c r="F498" t="s">
        <v>30</v>
      </c>
      <c r="G498">
        <v>55.57</v>
      </c>
      <c r="H498">
        <v>3</v>
      </c>
      <c r="I498">
        <v>8.3354999999999997</v>
      </c>
      <c r="J498">
        <v>175.0455</v>
      </c>
      <c r="K498" s="1">
        <v>43473</v>
      </c>
      <c r="L498" s="2">
        <v>0.48749999999999999</v>
      </c>
      <c r="M498" t="s">
        <v>31</v>
      </c>
      <c r="N498">
        <v>166.71</v>
      </c>
      <c r="O498">
        <v>4.7619047620000003</v>
      </c>
      <c r="P498">
        <v>8.3354999999999997</v>
      </c>
      <c r="Q498">
        <v>5.9</v>
      </c>
    </row>
    <row r="499" spans="1:17" x14ac:dyDescent="0.35">
      <c r="A499" t="s">
        <v>797</v>
      </c>
      <c r="B499" t="s">
        <v>18</v>
      </c>
      <c r="C499" t="s">
        <v>1047</v>
      </c>
      <c r="D499" t="s">
        <v>19</v>
      </c>
      <c r="E499" t="s">
        <v>29</v>
      </c>
      <c r="F499" t="s">
        <v>21</v>
      </c>
      <c r="G499">
        <v>55.5</v>
      </c>
      <c r="H499">
        <v>4</v>
      </c>
      <c r="I499">
        <v>11.1</v>
      </c>
      <c r="J499">
        <v>233.1</v>
      </c>
      <c r="K499" s="1">
        <v>43485</v>
      </c>
      <c r="L499" s="2">
        <v>0.65833333333333333</v>
      </c>
      <c r="M499" t="s">
        <v>31</v>
      </c>
      <c r="N499">
        <v>222</v>
      </c>
      <c r="O499">
        <v>4.7619047620000003</v>
      </c>
      <c r="P499">
        <v>11.1</v>
      </c>
      <c r="Q499">
        <v>6.6</v>
      </c>
    </row>
    <row r="500" spans="1:17" x14ac:dyDescent="0.35">
      <c r="A500" t="s">
        <v>692</v>
      </c>
      <c r="B500" t="s">
        <v>18</v>
      </c>
      <c r="C500" t="s">
        <v>1047</v>
      </c>
      <c r="D500" t="s">
        <v>19</v>
      </c>
      <c r="E500" t="s">
        <v>29</v>
      </c>
      <c r="F500" t="s">
        <v>43</v>
      </c>
      <c r="G500">
        <v>55.45</v>
      </c>
      <c r="H500">
        <v>1</v>
      </c>
      <c r="I500">
        <v>2.7725</v>
      </c>
      <c r="J500">
        <v>58.222499999999997</v>
      </c>
      <c r="K500" s="1">
        <v>43522</v>
      </c>
      <c r="L500" s="2">
        <v>0.7402777777777777</v>
      </c>
      <c r="M500" t="s">
        <v>31</v>
      </c>
      <c r="N500">
        <v>55.45</v>
      </c>
      <c r="O500">
        <v>4.7619047620000003</v>
      </c>
      <c r="P500">
        <v>2.7725</v>
      </c>
      <c r="Q500">
        <v>4.9000000000000004</v>
      </c>
    </row>
    <row r="501" spans="1:17" x14ac:dyDescent="0.35">
      <c r="A501" t="s">
        <v>792</v>
      </c>
      <c r="B501" t="s">
        <v>18</v>
      </c>
      <c r="C501" t="s">
        <v>1047</v>
      </c>
      <c r="D501" t="s">
        <v>25</v>
      </c>
      <c r="E501" t="s">
        <v>20</v>
      </c>
      <c r="F501" t="s">
        <v>41</v>
      </c>
      <c r="G501">
        <v>55.39</v>
      </c>
      <c r="H501">
        <v>4</v>
      </c>
      <c r="I501">
        <v>11.077999999999999</v>
      </c>
      <c r="J501">
        <v>232.63800000000001</v>
      </c>
      <c r="K501" s="1">
        <v>43549</v>
      </c>
      <c r="L501" s="2">
        <v>0.6381944444444444</v>
      </c>
      <c r="M501" t="s">
        <v>22</v>
      </c>
      <c r="N501">
        <v>221.56</v>
      </c>
      <c r="O501">
        <v>4.7619047620000003</v>
      </c>
      <c r="P501">
        <v>11.077999999999999</v>
      </c>
      <c r="Q501">
        <v>8</v>
      </c>
    </row>
    <row r="502" spans="1:17" x14ac:dyDescent="0.35">
      <c r="A502" t="s">
        <v>95</v>
      </c>
      <c r="B502" t="s">
        <v>40</v>
      </c>
      <c r="C502" t="s">
        <v>1049</v>
      </c>
      <c r="D502" t="s">
        <v>19</v>
      </c>
      <c r="E502" t="s">
        <v>20</v>
      </c>
      <c r="F502" t="s">
        <v>34</v>
      </c>
      <c r="G502">
        <v>55.07</v>
      </c>
      <c r="H502">
        <v>9</v>
      </c>
      <c r="I502">
        <v>24.781500000000001</v>
      </c>
      <c r="J502">
        <v>520.41150000000005</v>
      </c>
      <c r="K502" s="1">
        <v>43499</v>
      </c>
      <c r="L502" s="2">
        <v>0.56944444444444442</v>
      </c>
      <c r="M502" t="s">
        <v>22</v>
      </c>
      <c r="N502">
        <v>495.63</v>
      </c>
      <c r="O502">
        <v>4.7619047620000003</v>
      </c>
      <c r="P502">
        <v>24.781500000000001</v>
      </c>
      <c r="Q502">
        <v>10</v>
      </c>
    </row>
    <row r="503" spans="1:17" x14ac:dyDescent="0.35">
      <c r="A503" t="s">
        <v>724</v>
      </c>
      <c r="B503" t="s">
        <v>24</v>
      </c>
      <c r="C503" t="s">
        <v>1048</v>
      </c>
      <c r="D503" t="s">
        <v>19</v>
      </c>
      <c r="E503" t="s">
        <v>29</v>
      </c>
      <c r="F503" t="s">
        <v>41</v>
      </c>
      <c r="G503">
        <v>55.04</v>
      </c>
      <c r="H503">
        <v>7</v>
      </c>
      <c r="I503">
        <v>19.263999999999999</v>
      </c>
      <c r="J503">
        <v>404.54399999999998</v>
      </c>
      <c r="K503" s="1">
        <v>43536</v>
      </c>
      <c r="L503" s="2">
        <v>0.81874999999999998</v>
      </c>
      <c r="M503" t="s">
        <v>22</v>
      </c>
      <c r="N503">
        <v>385.28</v>
      </c>
      <c r="O503">
        <v>4.7619047620000003</v>
      </c>
      <c r="P503">
        <v>19.263999999999999</v>
      </c>
      <c r="Q503">
        <v>5.2</v>
      </c>
    </row>
    <row r="504" spans="1:17" x14ac:dyDescent="0.35">
      <c r="A504" t="s">
        <v>71</v>
      </c>
      <c r="B504" t="s">
        <v>24</v>
      </c>
      <c r="C504" t="s">
        <v>1048</v>
      </c>
      <c r="D504" t="s">
        <v>25</v>
      </c>
      <c r="E504" t="s">
        <v>20</v>
      </c>
      <c r="F504" t="s">
        <v>21</v>
      </c>
      <c r="G504">
        <v>54.92</v>
      </c>
      <c r="H504">
        <v>8</v>
      </c>
      <c r="I504">
        <v>21.968</v>
      </c>
      <c r="J504">
        <v>461.32799999999997</v>
      </c>
      <c r="K504" s="1">
        <v>43547</v>
      </c>
      <c r="L504" s="2">
        <v>0.55833333333333335</v>
      </c>
      <c r="M504" t="s">
        <v>22</v>
      </c>
      <c r="N504">
        <v>439.36</v>
      </c>
      <c r="O504">
        <v>4.7619047620000003</v>
      </c>
      <c r="P504">
        <v>21.968</v>
      </c>
      <c r="Q504">
        <v>7.6</v>
      </c>
    </row>
    <row r="505" spans="1:17" x14ac:dyDescent="0.35">
      <c r="A505" t="s">
        <v>549</v>
      </c>
      <c r="B505" t="s">
        <v>40</v>
      </c>
      <c r="C505" t="s">
        <v>1049</v>
      </c>
      <c r="D505" t="s">
        <v>19</v>
      </c>
      <c r="E505" t="s">
        <v>29</v>
      </c>
      <c r="F505" t="s">
        <v>21</v>
      </c>
      <c r="G505">
        <v>54.86</v>
      </c>
      <c r="H505">
        <v>5</v>
      </c>
      <c r="I505">
        <v>13.715</v>
      </c>
      <c r="J505">
        <v>288.01499999999999</v>
      </c>
      <c r="K505" s="1">
        <v>43553</v>
      </c>
      <c r="L505" s="2">
        <v>0.70000000000000007</v>
      </c>
      <c r="M505" t="s">
        <v>22</v>
      </c>
      <c r="N505">
        <v>274.3</v>
      </c>
      <c r="O505">
        <v>4.7619047620000003</v>
      </c>
      <c r="P505">
        <v>13.715</v>
      </c>
      <c r="Q505">
        <v>9.8000000000000007</v>
      </c>
    </row>
    <row r="506" spans="1:17" x14ac:dyDescent="0.35">
      <c r="A506" t="s">
        <v>39</v>
      </c>
      <c r="B506" t="s">
        <v>40</v>
      </c>
      <c r="C506" t="s">
        <v>1049</v>
      </c>
      <c r="D506" t="s">
        <v>19</v>
      </c>
      <c r="E506" t="s">
        <v>20</v>
      </c>
      <c r="F506" t="s">
        <v>41</v>
      </c>
      <c r="G506">
        <v>54.84</v>
      </c>
      <c r="H506">
        <v>3</v>
      </c>
      <c r="I506">
        <v>8.2260000000000009</v>
      </c>
      <c r="J506">
        <v>172.74600000000001</v>
      </c>
      <c r="K506" s="1">
        <v>43516</v>
      </c>
      <c r="L506" s="2">
        <v>0.56041666666666667</v>
      </c>
      <c r="M506" t="s">
        <v>31</v>
      </c>
      <c r="N506">
        <v>164.52</v>
      </c>
      <c r="O506">
        <v>4.7619047620000003</v>
      </c>
      <c r="P506">
        <v>8.2260000000000009</v>
      </c>
      <c r="Q506">
        <v>5.9</v>
      </c>
    </row>
    <row r="507" spans="1:17" x14ac:dyDescent="0.35">
      <c r="A507" t="s">
        <v>385</v>
      </c>
      <c r="B507" t="s">
        <v>40</v>
      </c>
      <c r="C507" t="s">
        <v>1049</v>
      </c>
      <c r="D507" t="s">
        <v>19</v>
      </c>
      <c r="E507" t="s">
        <v>20</v>
      </c>
      <c r="F507" t="s">
        <v>43</v>
      </c>
      <c r="G507">
        <v>54.73</v>
      </c>
      <c r="H507">
        <v>7</v>
      </c>
      <c r="I507">
        <v>19.1555</v>
      </c>
      <c r="J507">
        <v>402.26549999999997</v>
      </c>
      <c r="K507" s="1">
        <v>43538</v>
      </c>
      <c r="L507" s="2">
        <v>0.79305555555555562</v>
      </c>
      <c r="M507" t="s">
        <v>31</v>
      </c>
      <c r="N507">
        <v>383.11</v>
      </c>
      <c r="O507">
        <v>4.7619047620000003</v>
      </c>
      <c r="P507">
        <v>19.1555</v>
      </c>
      <c r="Q507">
        <v>8.5</v>
      </c>
    </row>
    <row r="508" spans="1:17" x14ac:dyDescent="0.35">
      <c r="A508" t="s">
        <v>51</v>
      </c>
      <c r="B508" t="s">
        <v>18</v>
      </c>
      <c r="C508" t="s">
        <v>1047</v>
      </c>
      <c r="D508" t="s">
        <v>25</v>
      </c>
      <c r="E508" t="s">
        <v>29</v>
      </c>
      <c r="F508" t="s">
        <v>41</v>
      </c>
      <c r="G508">
        <v>54.67</v>
      </c>
      <c r="H508">
        <v>3</v>
      </c>
      <c r="I508">
        <v>8.2004999999999999</v>
      </c>
      <c r="J508">
        <v>172.2105</v>
      </c>
      <c r="K508" s="1">
        <v>43486</v>
      </c>
      <c r="L508" s="2">
        <v>0.75</v>
      </c>
      <c r="M508" t="s">
        <v>31</v>
      </c>
      <c r="N508">
        <v>164.01</v>
      </c>
      <c r="O508">
        <v>4.7619047620000003</v>
      </c>
      <c r="P508">
        <v>8.2004999999999999</v>
      </c>
      <c r="Q508">
        <v>8.6</v>
      </c>
    </row>
    <row r="509" spans="1:17" x14ac:dyDescent="0.35">
      <c r="A509" t="s">
        <v>498</v>
      </c>
      <c r="B509" t="s">
        <v>24</v>
      </c>
      <c r="C509" t="s">
        <v>1048</v>
      </c>
      <c r="D509" t="s">
        <v>19</v>
      </c>
      <c r="E509" t="s">
        <v>20</v>
      </c>
      <c r="F509" t="s">
        <v>34</v>
      </c>
      <c r="G509">
        <v>54.55</v>
      </c>
      <c r="H509">
        <v>10</v>
      </c>
      <c r="I509">
        <v>27.274999999999999</v>
      </c>
      <c r="J509">
        <v>572.77499999999998</v>
      </c>
      <c r="K509" s="1">
        <v>43526</v>
      </c>
      <c r="L509" s="2">
        <v>0.47361111111111115</v>
      </c>
      <c r="M509" t="s">
        <v>31</v>
      </c>
      <c r="N509">
        <v>545.5</v>
      </c>
      <c r="O509">
        <v>4.7619047620000003</v>
      </c>
      <c r="P509">
        <v>27.274999999999999</v>
      </c>
      <c r="Q509">
        <v>7.1</v>
      </c>
    </row>
    <row r="510" spans="1:17" x14ac:dyDescent="0.35">
      <c r="A510" t="s">
        <v>636</v>
      </c>
      <c r="B510" t="s">
        <v>40</v>
      </c>
      <c r="C510" t="s">
        <v>1049</v>
      </c>
      <c r="D510" t="s">
        <v>25</v>
      </c>
      <c r="E510" t="s">
        <v>20</v>
      </c>
      <c r="F510" t="s">
        <v>34</v>
      </c>
      <c r="G510">
        <v>54.51</v>
      </c>
      <c r="H510">
        <v>6</v>
      </c>
      <c r="I510">
        <v>16.353000000000002</v>
      </c>
      <c r="J510">
        <v>343.41300000000001</v>
      </c>
      <c r="K510" s="1">
        <v>43541</v>
      </c>
      <c r="L510" s="2">
        <v>0.57916666666666672</v>
      </c>
      <c r="M510" t="s">
        <v>22</v>
      </c>
      <c r="N510">
        <v>327.06</v>
      </c>
      <c r="O510">
        <v>4.7619047620000003</v>
      </c>
      <c r="P510">
        <v>16.353000000000002</v>
      </c>
      <c r="Q510">
        <v>7.8</v>
      </c>
    </row>
    <row r="511" spans="1:17" x14ac:dyDescent="0.35">
      <c r="A511" t="s">
        <v>297</v>
      </c>
      <c r="B511" t="s">
        <v>40</v>
      </c>
      <c r="C511" t="s">
        <v>1049</v>
      </c>
      <c r="D511" t="s">
        <v>25</v>
      </c>
      <c r="E511" t="s">
        <v>29</v>
      </c>
      <c r="F511" t="s">
        <v>34</v>
      </c>
      <c r="G511">
        <v>54.45</v>
      </c>
      <c r="H511">
        <v>1</v>
      </c>
      <c r="I511">
        <v>2.7225000000000001</v>
      </c>
      <c r="J511">
        <v>57.172499999999999</v>
      </c>
      <c r="K511" s="1">
        <v>43522</v>
      </c>
      <c r="L511" s="2">
        <v>0.80833333333333324</v>
      </c>
      <c r="M511" t="s">
        <v>22</v>
      </c>
      <c r="N511">
        <v>54.45</v>
      </c>
      <c r="O511">
        <v>4.7619047620000003</v>
      </c>
      <c r="P511">
        <v>2.7225000000000001</v>
      </c>
      <c r="Q511">
        <v>7.9</v>
      </c>
    </row>
    <row r="512" spans="1:17" x14ac:dyDescent="0.35">
      <c r="A512" t="s">
        <v>561</v>
      </c>
      <c r="B512" t="s">
        <v>40</v>
      </c>
      <c r="C512" t="s">
        <v>1049</v>
      </c>
      <c r="D512" t="s">
        <v>19</v>
      </c>
      <c r="E512" t="s">
        <v>20</v>
      </c>
      <c r="F512" t="s">
        <v>41</v>
      </c>
      <c r="G512">
        <v>54.36</v>
      </c>
      <c r="H512">
        <v>10</v>
      </c>
      <c r="I512">
        <v>27.18</v>
      </c>
      <c r="J512">
        <v>570.78</v>
      </c>
      <c r="K512" s="1">
        <v>43503</v>
      </c>
      <c r="L512" s="2">
        <v>0.4777777777777778</v>
      </c>
      <c r="M512" t="s">
        <v>31</v>
      </c>
      <c r="N512">
        <v>543.6</v>
      </c>
      <c r="O512">
        <v>4.7619047620000003</v>
      </c>
      <c r="P512">
        <v>27.18</v>
      </c>
      <c r="Q512">
        <v>6.1</v>
      </c>
    </row>
    <row r="513" spans="1:17" x14ac:dyDescent="0.35">
      <c r="A513" t="s">
        <v>584</v>
      </c>
      <c r="B513" t="s">
        <v>40</v>
      </c>
      <c r="C513" t="s">
        <v>1049</v>
      </c>
      <c r="D513" t="s">
        <v>25</v>
      </c>
      <c r="E513" t="s">
        <v>20</v>
      </c>
      <c r="F513" t="s">
        <v>43</v>
      </c>
      <c r="G513">
        <v>54.31</v>
      </c>
      <c r="H513">
        <v>9</v>
      </c>
      <c r="I513">
        <v>24.439499999999999</v>
      </c>
      <c r="J513">
        <v>513.22950000000003</v>
      </c>
      <c r="K513" s="1">
        <v>43518</v>
      </c>
      <c r="L513" s="2">
        <v>0.45069444444444445</v>
      </c>
      <c r="M513" t="s">
        <v>27</v>
      </c>
      <c r="N513">
        <v>488.79</v>
      </c>
      <c r="O513">
        <v>4.7619047620000003</v>
      </c>
      <c r="P513">
        <v>24.439499999999999</v>
      </c>
      <c r="Q513">
        <v>8.9</v>
      </c>
    </row>
    <row r="514" spans="1:17" x14ac:dyDescent="0.35">
      <c r="A514" t="s">
        <v>545</v>
      </c>
      <c r="B514" t="s">
        <v>18</v>
      </c>
      <c r="C514" t="s">
        <v>1047</v>
      </c>
      <c r="D514" t="s">
        <v>25</v>
      </c>
      <c r="E514" t="s">
        <v>20</v>
      </c>
      <c r="F514" t="s">
        <v>43</v>
      </c>
      <c r="G514">
        <v>54.28</v>
      </c>
      <c r="H514">
        <v>7</v>
      </c>
      <c r="I514">
        <v>18.998000000000001</v>
      </c>
      <c r="J514">
        <v>398.95800000000003</v>
      </c>
      <c r="K514" s="1">
        <v>43492</v>
      </c>
      <c r="L514" s="2">
        <v>0.75347222222222221</v>
      </c>
      <c r="M514" t="s">
        <v>22</v>
      </c>
      <c r="N514">
        <v>379.96</v>
      </c>
      <c r="O514">
        <v>4.7619047620000003</v>
      </c>
      <c r="P514">
        <v>18.998000000000001</v>
      </c>
      <c r="Q514">
        <v>9.3000000000000007</v>
      </c>
    </row>
    <row r="515" spans="1:17" x14ac:dyDescent="0.35">
      <c r="A515" t="s">
        <v>429</v>
      </c>
      <c r="B515" t="s">
        <v>18</v>
      </c>
      <c r="C515" t="s">
        <v>1047</v>
      </c>
      <c r="D515" t="s">
        <v>25</v>
      </c>
      <c r="E515" t="s">
        <v>20</v>
      </c>
      <c r="F515" t="s">
        <v>41</v>
      </c>
      <c r="G515">
        <v>54.27</v>
      </c>
      <c r="H515">
        <v>5</v>
      </c>
      <c r="I515">
        <v>13.567500000000001</v>
      </c>
      <c r="J515">
        <v>284.91750000000002</v>
      </c>
      <c r="K515" s="1">
        <v>43537</v>
      </c>
      <c r="L515" s="2">
        <v>0.59444444444444444</v>
      </c>
      <c r="M515" t="s">
        <v>22</v>
      </c>
      <c r="N515">
        <v>271.35000000000002</v>
      </c>
      <c r="O515">
        <v>4.7619047620000003</v>
      </c>
      <c r="P515">
        <v>13.567500000000001</v>
      </c>
      <c r="Q515">
        <v>4.5999999999999996</v>
      </c>
    </row>
    <row r="516" spans="1:17" x14ac:dyDescent="0.35">
      <c r="A516" t="s">
        <v>421</v>
      </c>
      <c r="B516" t="s">
        <v>24</v>
      </c>
      <c r="C516" t="s">
        <v>1048</v>
      </c>
      <c r="D516" t="s">
        <v>19</v>
      </c>
      <c r="E516" t="s">
        <v>20</v>
      </c>
      <c r="F516" t="s">
        <v>43</v>
      </c>
      <c r="G516">
        <v>54.07</v>
      </c>
      <c r="H516">
        <v>9</v>
      </c>
      <c r="I516">
        <v>24.331499999999998</v>
      </c>
      <c r="J516">
        <v>510.9615</v>
      </c>
      <c r="K516" s="1">
        <v>43492</v>
      </c>
      <c r="L516" s="2">
        <v>0.62152777777777779</v>
      </c>
      <c r="M516" t="s">
        <v>22</v>
      </c>
      <c r="N516">
        <v>486.63</v>
      </c>
      <c r="O516">
        <v>4.7619047620000003</v>
      </c>
      <c r="P516">
        <v>24.331499999999998</v>
      </c>
      <c r="Q516">
        <v>9.5</v>
      </c>
    </row>
    <row r="517" spans="1:17" x14ac:dyDescent="0.35">
      <c r="A517" t="s">
        <v>980</v>
      </c>
      <c r="B517" t="s">
        <v>40</v>
      </c>
      <c r="C517" t="s">
        <v>1049</v>
      </c>
      <c r="D517" t="s">
        <v>19</v>
      </c>
      <c r="E517" t="s">
        <v>29</v>
      </c>
      <c r="F517" t="s">
        <v>43</v>
      </c>
      <c r="G517">
        <v>53.78</v>
      </c>
      <c r="H517">
        <v>1</v>
      </c>
      <c r="I517">
        <v>2.6890000000000001</v>
      </c>
      <c r="J517">
        <v>56.469000000000001</v>
      </c>
      <c r="K517" s="1">
        <v>43499</v>
      </c>
      <c r="L517" s="2">
        <v>0.84236111111111101</v>
      </c>
      <c r="M517" t="s">
        <v>22</v>
      </c>
      <c r="N517">
        <v>53.78</v>
      </c>
      <c r="O517">
        <v>4.7619047620000003</v>
      </c>
      <c r="P517">
        <v>2.6890000000000001</v>
      </c>
      <c r="Q517">
        <v>4.7</v>
      </c>
    </row>
    <row r="518" spans="1:17" x14ac:dyDescent="0.35">
      <c r="A518" t="s">
        <v>767</v>
      </c>
      <c r="B518" t="s">
        <v>40</v>
      </c>
      <c r="C518" t="s">
        <v>1049</v>
      </c>
      <c r="D518" t="s">
        <v>19</v>
      </c>
      <c r="E518" t="s">
        <v>29</v>
      </c>
      <c r="F518" t="s">
        <v>41</v>
      </c>
      <c r="G518">
        <v>53.72</v>
      </c>
      <c r="H518">
        <v>1</v>
      </c>
      <c r="I518">
        <v>2.6859999999999999</v>
      </c>
      <c r="J518">
        <v>56.405999999999999</v>
      </c>
      <c r="K518" s="1">
        <v>43525</v>
      </c>
      <c r="L518" s="2">
        <v>0.8354166666666667</v>
      </c>
      <c r="M518" t="s">
        <v>22</v>
      </c>
      <c r="N518">
        <v>53.72</v>
      </c>
      <c r="O518">
        <v>4.7619047620000003</v>
      </c>
      <c r="P518">
        <v>2.6859999999999999</v>
      </c>
      <c r="Q518">
        <v>6.4</v>
      </c>
    </row>
    <row r="519" spans="1:17" x14ac:dyDescent="0.35">
      <c r="A519" t="s">
        <v>639</v>
      </c>
      <c r="B519" t="s">
        <v>18</v>
      </c>
      <c r="C519" t="s">
        <v>1047</v>
      </c>
      <c r="D519" t="s">
        <v>19</v>
      </c>
      <c r="E519" t="s">
        <v>20</v>
      </c>
      <c r="F519" t="s">
        <v>43</v>
      </c>
      <c r="G519">
        <v>53.65</v>
      </c>
      <c r="H519">
        <v>7</v>
      </c>
      <c r="I519">
        <v>18.7775</v>
      </c>
      <c r="J519">
        <v>394.32749999999999</v>
      </c>
      <c r="K519" s="1">
        <v>43506</v>
      </c>
      <c r="L519" s="2">
        <v>0.53888888888888886</v>
      </c>
      <c r="M519" t="s">
        <v>22</v>
      </c>
      <c r="N519">
        <v>375.55</v>
      </c>
      <c r="O519">
        <v>4.7619047620000003</v>
      </c>
      <c r="P519">
        <v>18.7775</v>
      </c>
      <c r="Q519">
        <v>5.2</v>
      </c>
    </row>
    <row r="520" spans="1:17" x14ac:dyDescent="0.35">
      <c r="A520" t="s">
        <v>152</v>
      </c>
      <c r="B520" t="s">
        <v>40</v>
      </c>
      <c r="C520" t="s">
        <v>1049</v>
      </c>
      <c r="D520" t="s">
        <v>25</v>
      </c>
      <c r="E520" t="s">
        <v>29</v>
      </c>
      <c r="F520" t="s">
        <v>30</v>
      </c>
      <c r="G520">
        <v>53.44</v>
      </c>
      <c r="H520">
        <v>2</v>
      </c>
      <c r="I520">
        <v>5.3440000000000003</v>
      </c>
      <c r="J520">
        <v>112.224</v>
      </c>
      <c r="K520" s="1">
        <v>43485</v>
      </c>
      <c r="L520" s="2">
        <v>0.85972222222222217</v>
      </c>
      <c r="M520" t="s">
        <v>22</v>
      </c>
      <c r="N520">
        <v>106.88</v>
      </c>
      <c r="O520">
        <v>4.7619047620000003</v>
      </c>
      <c r="P520">
        <v>5.3440000000000003</v>
      </c>
      <c r="Q520">
        <v>4.0999999999999996</v>
      </c>
    </row>
    <row r="521" spans="1:17" x14ac:dyDescent="0.35">
      <c r="A521" t="s">
        <v>661</v>
      </c>
      <c r="B521" t="s">
        <v>18</v>
      </c>
      <c r="C521" t="s">
        <v>1047</v>
      </c>
      <c r="D521" t="s">
        <v>19</v>
      </c>
      <c r="E521" t="s">
        <v>29</v>
      </c>
      <c r="F521" t="s">
        <v>30</v>
      </c>
      <c r="G521">
        <v>53.3</v>
      </c>
      <c r="H521">
        <v>3</v>
      </c>
      <c r="I521">
        <v>7.9950000000000001</v>
      </c>
      <c r="J521">
        <v>167.89500000000001</v>
      </c>
      <c r="K521" s="1">
        <v>43490</v>
      </c>
      <c r="L521" s="2">
        <v>0.59652777777777777</v>
      </c>
      <c r="M521" t="s">
        <v>22</v>
      </c>
      <c r="N521">
        <v>159.9</v>
      </c>
      <c r="O521">
        <v>4.7619047620000003</v>
      </c>
      <c r="P521">
        <v>7.9950000000000001</v>
      </c>
      <c r="Q521">
        <v>7.5</v>
      </c>
    </row>
    <row r="522" spans="1:17" x14ac:dyDescent="0.35">
      <c r="A522" t="s">
        <v>848</v>
      </c>
      <c r="B522" t="s">
        <v>40</v>
      </c>
      <c r="C522" t="s">
        <v>1049</v>
      </c>
      <c r="D522" t="s">
        <v>25</v>
      </c>
      <c r="E522" t="s">
        <v>20</v>
      </c>
      <c r="F522" t="s">
        <v>41</v>
      </c>
      <c r="G522">
        <v>53.21</v>
      </c>
      <c r="H522">
        <v>8</v>
      </c>
      <c r="I522">
        <v>21.283999999999999</v>
      </c>
      <c r="J522">
        <v>446.964</v>
      </c>
      <c r="K522" s="1">
        <v>43538</v>
      </c>
      <c r="L522" s="2">
        <v>0.69791666666666663</v>
      </c>
      <c r="M522" t="s">
        <v>22</v>
      </c>
      <c r="N522">
        <v>425.68</v>
      </c>
      <c r="O522">
        <v>4.7619047620000003</v>
      </c>
      <c r="P522">
        <v>21.283999999999999</v>
      </c>
      <c r="Q522">
        <v>5</v>
      </c>
    </row>
    <row r="523" spans="1:17" x14ac:dyDescent="0.35">
      <c r="A523" t="s">
        <v>885</v>
      </c>
      <c r="B523" t="s">
        <v>24</v>
      </c>
      <c r="C523" t="s">
        <v>1048</v>
      </c>
      <c r="D523" t="s">
        <v>25</v>
      </c>
      <c r="E523" t="s">
        <v>29</v>
      </c>
      <c r="F523" t="s">
        <v>21</v>
      </c>
      <c r="G523">
        <v>53.19</v>
      </c>
      <c r="H523">
        <v>7</v>
      </c>
      <c r="I523">
        <v>18.616499999999998</v>
      </c>
      <c r="J523">
        <v>390.94650000000001</v>
      </c>
      <c r="K523" s="1">
        <v>43479</v>
      </c>
      <c r="L523" s="2">
        <v>0.65416666666666667</v>
      </c>
      <c r="M523" t="s">
        <v>22</v>
      </c>
      <c r="N523">
        <v>372.33</v>
      </c>
      <c r="O523">
        <v>4.7619047620000003</v>
      </c>
      <c r="P523">
        <v>18.616499999999998</v>
      </c>
      <c r="Q523">
        <v>5</v>
      </c>
    </row>
    <row r="524" spans="1:17" x14ac:dyDescent="0.35">
      <c r="A524" t="s">
        <v>459</v>
      </c>
      <c r="B524" t="s">
        <v>18</v>
      </c>
      <c r="C524" t="s">
        <v>1047</v>
      </c>
      <c r="D524" t="s">
        <v>19</v>
      </c>
      <c r="E524" t="s">
        <v>29</v>
      </c>
      <c r="F524" t="s">
        <v>21</v>
      </c>
      <c r="G524">
        <v>53.17</v>
      </c>
      <c r="H524">
        <v>7</v>
      </c>
      <c r="I524">
        <v>18.609500000000001</v>
      </c>
      <c r="J524">
        <v>390.79950000000002</v>
      </c>
      <c r="K524" s="1">
        <v>43486</v>
      </c>
      <c r="L524" s="2">
        <v>0.75069444444444444</v>
      </c>
      <c r="M524" t="s">
        <v>27</v>
      </c>
      <c r="N524">
        <v>372.19</v>
      </c>
      <c r="O524">
        <v>4.7619047620000003</v>
      </c>
      <c r="P524">
        <v>18.609500000000001</v>
      </c>
      <c r="Q524">
        <v>8.9</v>
      </c>
    </row>
    <row r="525" spans="1:17" x14ac:dyDescent="0.35">
      <c r="A525" t="s">
        <v>206</v>
      </c>
      <c r="B525" t="s">
        <v>40</v>
      </c>
      <c r="C525" t="s">
        <v>1049</v>
      </c>
      <c r="D525" t="s">
        <v>19</v>
      </c>
      <c r="E525" t="s">
        <v>29</v>
      </c>
      <c r="F525" t="s">
        <v>26</v>
      </c>
      <c r="G525">
        <v>52.89</v>
      </c>
      <c r="H525">
        <v>6</v>
      </c>
      <c r="I525">
        <v>15.867000000000001</v>
      </c>
      <c r="J525">
        <v>333.20699999999999</v>
      </c>
      <c r="K525" s="1">
        <v>43484</v>
      </c>
      <c r="L525" s="2">
        <v>0.7319444444444444</v>
      </c>
      <c r="M525" t="s">
        <v>31</v>
      </c>
      <c r="N525">
        <v>317.33999999999997</v>
      </c>
      <c r="O525">
        <v>4.7619047620000003</v>
      </c>
      <c r="P525">
        <v>15.867000000000001</v>
      </c>
      <c r="Q525">
        <v>9.8000000000000007</v>
      </c>
    </row>
    <row r="526" spans="1:17" x14ac:dyDescent="0.35">
      <c r="A526" t="s">
        <v>853</v>
      </c>
      <c r="B526" t="s">
        <v>40</v>
      </c>
      <c r="C526" t="s">
        <v>1049</v>
      </c>
      <c r="D526" t="s">
        <v>25</v>
      </c>
      <c r="E526" t="s">
        <v>29</v>
      </c>
      <c r="F526" t="s">
        <v>26</v>
      </c>
      <c r="G526">
        <v>52.89</v>
      </c>
      <c r="H526">
        <v>4</v>
      </c>
      <c r="I526">
        <v>10.577999999999999</v>
      </c>
      <c r="J526">
        <v>222.13800000000001</v>
      </c>
      <c r="K526" s="1">
        <v>43549</v>
      </c>
      <c r="L526" s="2">
        <v>0.68888888888888899</v>
      </c>
      <c r="M526" t="s">
        <v>22</v>
      </c>
      <c r="N526">
        <v>211.56</v>
      </c>
      <c r="O526">
        <v>4.7619047620000003</v>
      </c>
      <c r="P526">
        <v>10.577999999999999</v>
      </c>
      <c r="Q526">
        <v>6.7</v>
      </c>
    </row>
    <row r="527" spans="1:17" x14ac:dyDescent="0.35">
      <c r="A527" t="s">
        <v>886</v>
      </c>
      <c r="B527" t="s">
        <v>40</v>
      </c>
      <c r="C527" t="s">
        <v>1049</v>
      </c>
      <c r="D527" t="s">
        <v>25</v>
      </c>
      <c r="E527" t="s">
        <v>20</v>
      </c>
      <c r="F527" t="s">
        <v>26</v>
      </c>
      <c r="G527">
        <v>52.79</v>
      </c>
      <c r="H527">
        <v>10</v>
      </c>
      <c r="I527">
        <v>26.395</v>
      </c>
      <c r="J527">
        <v>554.29499999999996</v>
      </c>
      <c r="K527" s="1">
        <v>43521</v>
      </c>
      <c r="L527" s="2">
        <v>0.49861111111111112</v>
      </c>
      <c r="M527" t="s">
        <v>22</v>
      </c>
      <c r="N527">
        <v>527.9</v>
      </c>
      <c r="O527">
        <v>4.7619047620000003</v>
      </c>
      <c r="P527">
        <v>26.395</v>
      </c>
      <c r="Q527">
        <v>10</v>
      </c>
    </row>
    <row r="528" spans="1:17" x14ac:dyDescent="0.35">
      <c r="A528" t="s">
        <v>131</v>
      </c>
      <c r="B528" t="s">
        <v>18</v>
      </c>
      <c r="C528" t="s">
        <v>1047</v>
      </c>
      <c r="D528" t="s">
        <v>25</v>
      </c>
      <c r="E528" t="s">
        <v>29</v>
      </c>
      <c r="F528" t="s">
        <v>41</v>
      </c>
      <c r="G528">
        <v>52.75</v>
      </c>
      <c r="H528">
        <v>3</v>
      </c>
      <c r="I528">
        <v>7.9124999999999996</v>
      </c>
      <c r="J528">
        <v>166.16249999999999</v>
      </c>
      <c r="K528" s="1">
        <v>43547</v>
      </c>
      <c r="L528" s="2">
        <v>0.42777777777777781</v>
      </c>
      <c r="M528" t="s">
        <v>22</v>
      </c>
      <c r="N528">
        <v>158.25</v>
      </c>
      <c r="O528">
        <v>4.7619047620000003</v>
      </c>
      <c r="P528">
        <v>7.9124999999999996</v>
      </c>
      <c r="Q528">
        <v>9.3000000000000007</v>
      </c>
    </row>
    <row r="529" spans="1:17" x14ac:dyDescent="0.35">
      <c r="A529" t="s">
        <v>727</v>
      </c>
      <c r="B529" t="s">
        <v>24</v>
      </c>
      <c r="C529" t="s">
        <v>1048</v>
      </c>
      <c r="D529" t="s">
        <v>25</v>
      </c>
      <c r="E529" t="s">
        <v>20</v>
      </c>
      <c r="F529" t="s">
        <v>41</v>
      </c>
      <c r="G529">
        <v>52.6</v>
      </c>
      <c r="H529">
        <v>9</v>
      </c>
      <c r="I529">
        <v>23.67</v>
      </c>
      <c r="J529">
        <v>497.07</v>
      </c>
      <c r="K529" s="1">
        <v>43481</v>
      </c>
      <c r="L529" s="2">
        <v>0.61249999999999993</v>
      </c>
      <c r="M529" t="s">
        <v>27</v>
      </c>
      <c r="N529">
        <v>473.4</v>
      </c>
      <c r="O529">
        <v>4.7619047620000003</v>
      </c>
      <c r="P529">
        <v>23.67</v>
      </c>
      <c r="Q529">
        <v>7.6</v>
      </c>
    </row>
    <row r="530" spans="1:17" x14ac:dyDescent="0.35">
      <c r="A530" t="s">
        <v>58</v>
      </c>
      <c r="B530" t="s">
        <v>18</v>
      </c>
      <c r="C530" t="s">
        <v>1047</v>
      </c>
      <c r="D530" t="s">
        <v>19</v>
      </c>
      <c r="E530" t="s">
        <v>20</v>
      </c>
      <c r="F530" t="s">
        <v>30</v>
      </c>
      <c r="G530">
        <v>52.59</v>
      </c>
      <c r="H530">
        <v>8</v>
      </c>
      <c r="I530">
        <v>21.036000000000001</v>
      </c>
      <c r="J530">
        <v>441.75599999999997</v>
      </c>
      <c r="K530" s="1">
        <v>43546</v>
      </c>
      <c r="L530" s="2">
        <v>0.80555555555555547</v>
      </c>
      <c r="M530" t="s">
        <v>31</v>
      </c>
      <c r="N530">
        <v>420.72</v>
      </c>
      <c r="O530">
        <v>4.7619047620000003</v>
      </c>
      <c r="P530">
        <v>21.036000000000001</v>
      </c>
      <c r="Q530">
        <v>8.5</v>
      </c>
    </row>
    <row r="531" spans="1:17" x14ac:dyDescent="0.35">
      <c r="A531" t="s">
        <v>672</v>
      </c>
      <c r="B531" t="s">
        <v>40</v>
      </c>
      <c r="C531" t="s">
        <v>1049</v>
      </c>
      <c r="D531" t="s">
        <v>25</v>
      </c>
      <c r="E531" t="s">
        <v>29</v>
      </c>
      <c r="F531" t="s">
        <v>43</v>
      </c>
      <c r="G531">
        <v>52.42</v>
      </c>
      <c r="H531">
        <v>3</v>
      </c>
      <c r="I531">
        <v>7.8630000000000004</v>
      </c>
      <c r="J531">
        <v>165.12299999999999</v>
      </c>
      <c r="K531" s="1">
        <v>43523</v>
      </c>
      <c r="L531" s="2">
        <v>0.73333333333333339</v>
      </c>
      <c r="M531" t="s">
        <v>22</v>
      </c>
      <c r="N531">
        <v>157.26</v>
      </c>
      <c r="O531">
        <v>4.7619047620000003</v>
      </c>
      <c r="P531">
        <v>7.8630000000000004</v>
      </c>
      <c r="Q531">
        <v>7.5</v>
      </c>
    </row>
    <row r="532" spans="1:17" x14ac:dyDescent="0.35">
      <c r="A532" t="s">
        <v>806</v>
      </c>
      <c r="B532" t="s">
        <v>24</v>
      </c>
      <c r="C532" t="s">
        <v>1048</v>
      </c>
      <c r="D532" t="s">
        <v>25</v>
      </c>
      <c r="E532" t="s">
        <v>20</v>
      </c>
      <c r="F532" t="s">
        <v>41</v>
      </c>
      <c r="G532">
        <v>52.42</v>
      </c>
      <c r="H532">
        <v>1</v>
      </c>
      <c r="I532">
        <v>2.621</v>
      </c>
      <c r="J532">
        <v>55.040999999999997</v>
      </c>
      <c r="K532" s="1">
        <v>43502</v>
      </c>
      <c r="L532" s="2">
        <v>0.43194444444444446</v>
      </c>
      <c r="M532" t="s">
        <v>31</v>
      </c>
      <c r="N532">
        <v>52.42</v>
      </c>
      <c r="O532">
        <v>4.7619047620000003</v>
      </c>
      <c r="P532">
        <v>2.621</v>
      </c>
      <c r="Q532">
        <v>6.3</v>
      </c>
    </row>
    <row r="533" spans="1:17" x14ac:dyDescent="0.35">
      <c r="A533" t="s">
        <v>868</v>
      </c>
      <c r="B533" t="s">
        <v>18</v>
      </c>
      <c r="C533" t="s">
        <v>1047</v>
      </c>
      <c r="D533" t="s">
        <v>25</v>
      </c>
      <c r="E533" t="s">
        <v>29</v>
      </c>
      <c r="F533" t="s">
        <v>43</v>
      </c>
      <c r="G533">
        <v>52.38</v>
      </c>
      <c r="H533">
        <v>1</v>
      </c>
      <c r="I533">
        <v>2.6190000000000002</v>
      </c>
      <c r="J533">
        <v>54.999000000000002</v>
      </c>
      <c r="K533" s="1">
        <v>43550</v>
      </c>
      <c r="L533" s="2">
        <v>0.8222222222222223</v>
      </c>
      <c r="M533" t="s">
        <v>27</v>
      </c>
      <c r="N533">
        <v>52.38</v>
      </c>
      <c r="O533">
        <v>4.7619047620000003</v>
      </c>
      <c r="P533">
        <v>2.6190000000000002</v>
      </c>
      <c r="Q533">
        <v>5.8</v>
      </c>
    </row>
    <row r="534" spans="1:17" x14ac:dyDescent="0.35">
      <c r="A534" t="s">
        <v>909</v>
      </c>
      <c r="B534" t="s">
        <v>24</v>
      </c>
      <c r="C534" t="s">
        <v>1048</v>
      </c>
      <c r="D534" t="s">
        <v>19</v>
      </c>
      <c r="E534" t="s">
        <v>29</v>
      </c>
      <c r="F534" t="s">
        <v>43</v>
      </c>
      <c r="G534">
        <v>52.35</v>
      </c>
      <c r="H534">
        <v>1</v>
      </c>
      <c r="I534">
        <v>2.6175000000000002</v>
      </c>
      <c r="J534">
        <v>54.967500000000001</v>
      </c>
      <c r="K534" s="1">
        <v>43508</v>
      </c>
      <c r="L534" s="2">
        <v>0.74236111111111114</v>
      </c>
      <c r="M534" t="s">
        <v>27</v>
      </c>
      <c r="N534">
        <v>52.35</v>
      </c>
      <c r="O534">
        <v>4.7619047620000003</v>
      </c>
      <c r="P534">
        <v>2.6175000000000002</v>
      </c>
      <c r="Q534">
        <v>4</v>
      </c>
    </row>
    <row r="535" spans="1:17" x14ac:dyDescent="0.35">
      <c r="A535" t="s">
        <v>619</v>
      </c>
      <c r="B535" t="s">
        <v>18</v>
      </c>
      <c r="C535" t="s">
        <v>1047</v>
      </c>
      <c r="D535" t="s">
        <v>25</v>
      </c>
      <c r="E535" t="s">
        <v>20</v>
      </c>
      <c r="F535" t="s">
        <v>41</v>
      </c>
      <c r="G535">
        <v>52.34</v>
      </c>
      <c r="H535">
        <v>3</v>
      </c>
      <c r="I535">
        <v>7.851</v>
      </c>
      <c r="J535">
        <v>164.87100000000001</v>
      </c>
      <c r="K535" s="1">
        <v>43551</v>
      </c>
      <c r="L535" s="2">
        <v>0.5854166666666667</v>
      </c>
      <c r="M535" t="s">
        <v>27</v>
      </c>
      <c r="N535">
        <v>157.02000000000001</v>
      </c>
      <c r="O535">
        <v>4.7619047620000003</v>
      </c>
      <c r="P535">
        <v>7.851</v>
      </c>
      <c r="Q535">
        <v>9.1999999999999993</v>
      </c>
    </row>
    <row r="536" spans="1:17" x14ac:dyDescent="0.35">
      <c r="A536" t="s">
        <v>426</v>
      </c>
      <c r="B536" t="s">
        <v>18</v>
      </c>
      <c r="C536" t="s">
        <v>1047</v>
      </c>
      <c r="D536" t="s">
        <v>19</v>
      </c>
      <c r="E536" t="s">
        <v>20</v>
      </c>
      <c r="F536" t="s">
        <v>34</v>
      </c>
      <c r="G536">
        <v>52.26</v>
      </c>
      <c r="H536">
        <v>10</v>
      </c>
      <c r="I536">
        <v>26.13</v>
      </c>
      <c r="J536">
        <v>548.73</v>
      </c>
      <c r="K536" s="1">
        <v>43533</v>
      </c>
      <c r="L536" s="2">
        <v>0.53125</v>
      </c>
      <c r="M536" t="s">
        <v>31</v>
      </c>
      <c r="N536">
        <v>522.6</v>
      </c>
      <c r="O536">
        <v>4.7619047620000003</v>
      </c>
      <c r="P536">
        <v>26.13</v>
      </c>
      <c r="Q536">
        <v>6.2</v>
      </c>
    </row>
    <row r="537" spans="1:17" x14ac:dyDescent="0.35">
      <c r="A537" t="s">
        <v>629</v>
      </c>
      <c r="B537" t="s">
        <v>18</v>
      </c>
      <c r="C537" t="s">
        <v>1047</v>
      </c>
      <c r="D537" t="s">
        <v>25</v>
      </c>
      <c r="E537" t="s">
        <v>29</v>
      </c>
      <c r="F537" t="s">
        <v>41</v>
      </c>
      <c r="G537">
        <v>52.2</v>
      </c>
      <c r="H537">
        <v>3</v>
      </c>
      <c r="I537">
        <v>7.83</v>
      </c>
      <c r="J537">
        <v>164.43</v>
      </c>
      <c r="K537" s="1">
        <v>43511</v>
      </c>
      <c r="L537" s="2">
        <v>0.5625</v>
      </c>
      <c r="M537" t="s">
        <v>31</v>
      </c>
      <c r="N537">
        <v>156.6</v>
      </c>
      <c r="O537">
        <v>4.7619047620000003</v>
      </c>
      <c r="P537">
        <v>7.83</v>
      </c>
      <c r="Q537">
        <v>9.5</v>
      </c>
    </row>
    <row r="538" spans="1:17" x14ac:dyDescent="0.35">
      <c r="A538" t="s">
        <v>762</v>
      </c>
      <c r="B538" t="s">
        <v>40</v>
      </c>
      <c r="C538" t="s">
        <v>1049</v>
      </c>
      <c r="D538" t="s">
        <v>19</v>
      </c>
      <c r="E538" t="s">
        <v>20</v>
      </c>
      <c r="F538" t="s">
        <v>30</v>
      </c>
      <c r="G538">
        <v>52.18</v>
      </c>
      <c r="H538">
        <v>7</v>
      </c>
      <c r="I538">
        <v>18.263000000000002</v>
      </c>
      <c r="J538">
        <v>383.52300000000002</v>
      </c>
      <c r="K538" s="1">
        <v>43533</v>
      </c>
      <c r="L538" s="2">
        <v>0.45416666666666666</v>
      </c>
      <c r="M538" t="s">
        <v>27</v>
      </c>
      <c r="N538">
        <v>365.26</v>
      </c>
      <c r="O538">
        <v>4.7619047620000003</v>
      </c>
      <c r="P538">
        <v>18.263000000000002</v>
      </c>
      <c r="Q538">
        <v>9.3000000000000007</v>
      </c>
    </row>
    <row r="539" spans="1:17" x14ac:dyDescent="0.35">
      <c r="A539" t="s">
        <v>267</v>
      </c>
      <c r="B539" t="s">
        <v>18</v>
      </c>
      <c r="C539" t="s">
        <v>1047</v>
      </c>
      <c r="D539" t="s">
        <v>19</v>
      </c>
      <c r="E539" t="s">
        <v>29</v>
      </c>
      <c r="F539" t="s">
        <v>21</v>
      </c>
      <c r="G539">
        <v>51.94</v>
      </c>
      <c r="H539">
        <v>10</v>
      </c>
      <c r="I539">
        <v>25.97</v>
      </c>
      <c r="J539">
        <v>545.37</v>
      </c>
      <c r="K539" s="1">
        <v>43533</v>
      </c>
      <c r="L539" s="2">
        <v>0.76666666666666661</v>
      </c>
      <c r="M539" t="s">
        <v>22</v>
      </c>
      <c r="N539">
        <v>519.4</v>
      </c>
      <c r="O539">
        <v>4.7619047620000003</v>
      </c>
      <c r="P539">
        <v>25.97</v>
      </c>
      <c r="Q539">
        <v>6.5</v>
      </c>
    </row>
    <row r="540" spans="1:17" x14ac:dyDescent="0.35">
      <c r="A540" t="s">
        <v>873</v>
      </c>
      <c r="B540" t="s">
        <v>18</v>
      </c>
      <c r="C540" t="s">
        <v>1047</v>
      </c>
      <c r="D540" t="s">
        <v>25</v>
      </c>
      <c r="E540" t="s">
        <v>29</v>
      </c>
      <c r="F540" t="s">
        <v>43</v>
      </c>
      <c r="G540">
        <v>51.94</v>
      </c>
      <c r="H540">
        <v>3</v>
      </c>
      <c r="I540">
        <v>7.7910000000000004</v>
      </c>
      <c r="J540">
        <v>163.61099999999999</v>
      </c>
      <c r="K540" s="1">
        <v>43511</v>
      </c>
      <c r="L540" s="2">
        <v>0.63958333333333328</v>
      </c>
      <c r="M540" t="s">
        <v>27</v>
      </c>
      <c r="N540">
        <v>155.82</v>
      </c>
      <c r="O540">
        <v>4.7619047620000003</v>
      </c>
      <c r="P540">
        <v>7.7910000000000004</v>
      </c>
      <c r="Q540">
        <v>7.9</v>
      </c>
    </row>
    <row r="541" spans="1:17" x14ac:dyDescent="0.35">
      <c r="A541" t="s">
        <v>328</v>
      </c>
      <c r="B541" t="s">
        <v>24</v>
      </c>
      <c r="C541" t="s">
        <v>1048</v>
      </c>
      <c r="D541" t="s">
        <v>19</v>
      </c>
      <c r="E541" t="s">
        <v>20</v>
      </c>
      <c r="F541" t="s">
        <v>26</v>
      </c>
      <c r="G541">
        <v>51.92</v>
      </c>
      <c r="H541">
        <v>5</v>
      </c>
      <c r="I541">
        <v>12.98</v>
      </c>
      <c r="J541">
        <v>272.58</v>
      </c>
      <c r="K541" s="1">
        <v>43527</v>
      </c>
      <c r="L541" s="2">
        <v>0.5708333333333333</v>
      </c>
      <c r="M541" t="s">
        <v>27</v>
      </c>
      <c r="N541">
        <v>259.60000000000002</v>
      </c>
      <c r="O541">
        <v>4.7619047620000003</v>
      </c>
      <c r="P541">
        <v>12.98</v>
      </c>
      <c r="Q541">
        <v>7.5</v>
      </c>
    </row>
    <row r="542" spans="1:17" x14ac:dyDescent="0.35">
      <c r="A542" t="s">
        <v>171</v>
      </c>
      <c r="B542" t="s">
        <v>40</v>
      </c>
      <c r="C542" t="s">
        <v>1049</v>
      </c>
      <c r="D542" t="s">
        <v>25</v>
      </c>
      <c r="E542" t="s">
        <v>29</v>
      </c>
      <c r="F542" t="s">
        <v>34</v>
      </c>
      <c r="G542">
        <v>51.91</v>
      </c>
      <c r="H542">
        <v>10</v>
      </c>
      <c r="I542">
        <v>25.954999999999998</v>
      </c>
      <c r="J542">
        <v>545.05499999999995</v>
      </c>
      <c r="K542" s="1">
        <v>43512</v>
      </c>
      <c r="L542" s="2">
        <v>0.51458333333333328</v>
      </c>
      <c r="M542" t="s">
        <v>27</v>
      </c>
      <c r="N542">
        <v>519.1</v>
      </c>
      <c r="O542">
        <v>4.7619047620000003</v>
      </c>
      <c r="P542">
        <v>25.954999999999998</v>
      </c>
      <c r="Q542">
        <v>8.1999999999999993</v>
      </c>
    </row>
    <row r="543" spans="1:17" x14ac:dyDescent="0.35">
      <c r="A543" t="s">
        <v>637</v>
      </c>
      <c r="B543" t="s">
        <v>24</v>
      </c>
      <c r="C543" t="s">
        <v>1048</v>
      </c>
      <c r="D543" t="s">
        <v>19</v>
      </c>
      <c r="E543" t="s">
        <v>20</v>
      </c>
      <c r="F543" t="s">
        <v>43</v>
      </c>
      <c r="G543">
        <v>51.89</v>
      </c>
      <c r="H543">
        <v>7</v>
      </c>
      <c r="I543">
        <v>18.1615</v>
      </c>
      <c r="J543">
        <v>381.39150000000001</v>
      </c>
      <c r="K543" s="1">
        <v>43473</v>
      </c>
      <c r="L543" s="2">
        <v>0.83888888888888891</v>
      </c>
      <c r="M543" t="s">
        <v>27</v>
      </c>
      <c r="N543">
        <v>363.23</v>
      </c>
      <c r="O543">
        <v>4.7619047620000003</v>
      </c>
      <c r="P543">
        <v>18.1615</v>
      </c>
      <c r="Q543">
        <v>4.5</v>
      </c>
    </row>
    <row r="544" spans="1:17" x14ac:dyDescent="0.35">
      <c r="A544" t="s">
        <v>618</v>
      </c>
      <c r="B544" t="s">
        <v>18</v>
      </c>
      <c r="C544" t="s">
        <v>1047</v>
      </c>
      <c r="D544" t="s">
        <v>25</v>
      </c>
      <c r="E544" t="s">
        <v>29</v>
      </c>
      <c r="F544" t="s">
        <v>21</v>
      </c>
      <c r="G544">
        <v>51.71</v>
      </c>
      <c r="H544">
        <v>4</v>
      </c>
      <c r="I544">
        <v>10.342000000000001</v>
      </c>
      <c r="J544">
        <v>217.18199999999999</v>
      </c>
      <c r="K544" s="1">
        <v>43533</v>
      </c>
      <c r="L544" s="2">
        <v>0.57847222222222217</v>
      </c>
      <c r="M544" t="s">
        <v>31</v>
      </c>
      <c r="N544">
        <v>206.84</v>
      </c>
      <c r="O544">
        <v>4.7619047620000003</v>
      </c>
      <c r="P544">
        <v>10.342000000000001</v>
      </c>
      <c r="Q544">
        <v>9.8000000000000007</v>
      </c>
    </row>
    <row r="545" spans="1:17" x14ac:dyDescent="0.35">
      <c r="A545" t="s">
        <v>384</v>
      </c>
      <c r="B545" t="s">
        <v>18</v>
      </c>
      <c r="C545" t="s">
        <v>1047</v>
      </c>
      <c r="D545" t="s">
        <v>25</v>
      </c>
      <c r="E545" t="s">
        <v>29</v>
      </c>
      <c r="F545" t="s">
        <v>26</v>
      </c>
      <c r="G545">
        <v>51.69</v>
      </c>
      <c r="H545">
        <v>7</v>
      </c>
      <c r="I545">
        <v>18.0915</v>
      </c>
      <c r="J545">
        <v>379.92149999999998</v>
      </c>
      <c r="K545" s="1">
        <v>43491</v>
      </c>
      <c r="L545" s="2">
        <v>0.76527777777777783</v>
      </c>
      <c r="M545" t="s">
        <v>27</v>
      </c>
      <c r="N545">
        <v>361.83</v>
      </c>
      <c r="O545">
        <v>4.7619047620000003</v>
      </c>
      <c r="P545">
        <v>18.0915</v>
      </c>
      <c r="Q545">
        <v>5.5</v>
      </c>
    </row>
    <row r="546" spans="1:17" x14ac:dyDescent="0.35">
      <c r="A546" t="s">
        <v>581</v>
      </c>
      <c r="B546" t="s">
        <v>40</v>
      </c>
      <c r="C546" t="s">
        <v>1049</v>
      </c>
      <c r="D546" t="s">
        <v>25</v>
      </c>
      <c r="E546" t="s">
        <v>20</v>
      </c>
      <c r="F546" t="s">
        <v>34</v>
      </c>
      <c r="G546">
        <v>51.54</v>
      </c>
      <c r="H546">
        <v>5</v>
      </c>
      <c r="I546">
        <v>12.885</v>
      </c>
      <c r="J546">
        <v>270.58499999999998</v>
      </c>
      <c r="K546" s="1">
        <v>43491</v>
      </c>
      <c r="L546" s="2">
        <v>0.73958333333333337</v>
      </c>
      <c r="M546" t="s">
        <v>27</v>
      </c>
      <c r="N546">
        <v>257.7</v>
      </c>
      <c r="O546">
        <v>4.7619047620000003</v>
      </c>
      <c r="P546">
        <v>12.885</v>
      </c>
      <c r="Q546">
        <v>4.2</v>
      </c>
    </row>
    <row r="547" spans="1:17" x14ac:dyDescent="0.35">
      <c r="A547" t="s">
        <v>532</v>
      </c>
      <c r="B547" t="s">
        <v>18</v>
      </c>
      <c r="C547" t="s">
        <v>1047</v>
      </c>
      <c r="D547" t="s">
        <v>19</v>
      </c>
      <c r="E547" t="s">
        <v>20</v>
      </c>
      <c r="F547" t="s">
        <v>34</v>
      </c>
      <c r="G547">
        <v>51.52</v>
      </c>
      <c r="H547">
        <v>8</v>
      </c>
      <c r="I547">
        <v>20.608000000000001</v>
      </c>
      <c r="J547">
        <v>432.76799999999997</v>
      </c>
      <c r="K547" s="1">
        <v>43498</v>
      </c>
      <c r="L547" s="2">
        <v>0.65763888888888888</v>
      </c>
      <c r="M547" t="s">
        <v>27</v>
      </c>
      <c r="N547">
        <v>412.16</v>
      </c>
      <c r="O547">
        <v>4.7619047620000003</v>
      </c>
      <c r="P547">
        <v>20.608000000000001</v>
      </c>
      <c r="Q547">
        <v>9.6</v>
      </c>
    </row>
    <row r="548" spans="1:17" x14ac:dyDescent="0.35">
      <c r="A548" t="s">
        <v>548</v>
      </c>
      <c r="B548" t="s">
        <v>24</v>
      </c>
      <c r="C548" t="s">
        <v>1048</v>
      </c>
      <c r="D548" t="s">
        <v>19</v>
      </c>
      <c r="E548" t="s">
        <v>20</v>
      </c>
      <c r="F548" t="s">
        <v>43</v>
      </c>
      <c r="G548">
        <v>51.47</v>
      </c>
      <c r="H548">
        <v>1</v>
      </c>
      <c r="I548">
        <v>2.5735000000000001</v>
      </c>
      <c r="J548">
        <v>54.043500000000002</v>
      </c>
      <c r="K548" s="1">
        <v>43542</v>
      </c>
      <c r="L548" s="2">
        <v>0.66111111111111109</v>
      </c>
      <c r="M548" t="s">
        <v>22</v>
      </c>
      <c r="N548">
        <v>51.47</v>
      </c>
      <c r="O548">
        <v>4.7619047620000003</v>
      </c>
      <c r="P548">
        <v>2.5735000000000001</v>
      </c>
      <c r="Q548">
        <v>8.5</v>
      </c>
    </row>
    <row r="549" spans="1:17" x14ac:dyDescent="0.35">
      <c r="A549" t="s">
        <v>150</v>
      </c>
      <c r="B549" t="s">
        <v>40</v>
      </c>
      <c r="C549" t="s">
        <v>1049</v>
      </c>
      <c r="D549" t="s">
        <v>19</v>
      </c>
      <c r="E549" t="s">
        <v>29</v>
      </c>
      <c r="F549" t="s">
        <v>43</v>
      </c>
      <c r="G549">
        <v>51.36</v>
      </c>
      <c r="H549">
        <v>1</v>
      </c>
      <c r="I549">
        <v>2.5680000000000001</v>
      </c>
      <c r="J549">
        <v>53.927999999999997</v>
      </c>
      <c r="K549" s="1">
        <v>43481</v>
      </c>
      <c r="L549" s="2">
        <v>0.6430555555555556</v>
      </c>
      <c r="M549" t="s">
        <v>22</v>
      </c>
      <c r="N549">
        <v>51.36</v>
      </c>
      <c r="O549">
        <v>4.7619047620000003</v>
      </c>
      <c r="P549">
        <v>2.5680000000000001</v>
      </c>
      <c r="Q549">
        <v>5.2</v>
      </c>
    </row>
    <row r="550" spans="1:17" x14ac:dyDescent="0.35">
      <c r="A550" t="s">
        <v>497</v>
      </c>
      <c r="B550" t="s">
        <v>18</v>
      </c>
      <c r="C550" t="s">
        <v>1047</v>
      </c>
      <c r="D550" t="s">
        <v>19</v>
      </c>
      <c r="E550" t="s">
        <v>29</v>
      </c>
      <c r="F550" t="s">
        <v>41</v>
      </c>
      <c r="G550">
        <v>51.34</v>
      </c>
      <c r="H550">
        <v>5</v>
      </c>
      <c r="I550">
        <v>12.835000000000001</v>
      </c>
      <c r="J550">
        <v>269.53500000000003</v>
      </c>
      <c r="K550" s="1">
        <v>43552</v>
      </c>
      <c r="L550" s="2">
        <v>0.64652777777777781</v>
      </c>
      <c r="M550" t="s">
        <v>31</v>
      </c>
      <c r="N550">
        <v>256.7</v>
      </c>
      <c r="O550">
        <v>4.7619047620000003</v>
      </c>
      <c r="P550">
        <v>12.835000000000001</v>
      </c>
      <c r="Q550">
        <v>9.1</v>
      </c>
    </row>
    <row r="551" spans="1:17" x14ac:dyDescent="0.35">
      <c r="A551" t="s">
        <v>946</v>
      </c>
      <c r="B551" t="s">
        <v>18</v>
      </c>
      <c r="C551" t="s">
        <v>1047</v>
      </c>
      <c r="D551" t="s">
        <v>19</v>
      </c>
      <c r="E551" t="s">
        <v>29</v>
      </c>
      <c r="F551" t="s">
        <v>43</v>
      </c>
      <c r="G551">
        <v>51.34</v>
      </c>
      <c r="H551">
        <v>8</v>
      </c>
      <c r="I551">
        <v>20.536000000000001</v>
      </c>
      <c r="J551">
        <v>431.25599999999997</v>
      </c>
      <c r="K551" s="1">
        <v>43496</v>
      </c>
      <c r="L551" s="2">
        <v>0.41666666666666669</v>
      </c>
      <c r="M551" t="s">
        <v>22</v>
      </c>
      <c r="N551">
        <v>410.72</v>
      </c>
      <c r="O551">
        <v>4.7619047620000003</v>
      </c>
      <c r="P551">
        <v>20.536000000000001</v>
      </c>
      <c r="Q551">
        <v>7.6</v>
      </c>
    </row>
    <row r="552" spans="1:17" x14ac:dyDescent="0.35">
      <c r="A552" t="s">
        <v>399</v>
      </c>
      <c r="B552" t="s">
        <v>24</v>
      </c>
      <c r="C552" t="s">
        <v>1048</v>
      </c>
      <c r="D552" t="s">
        <v>25</v>
      </c>
      <c r="E552" t="s">
        <v>20</v>
      </c>
      <c r="F552" t="s">
        <v>26</v>
      </c>
      <c r="G552">
        <v>51.32</v>
      </c>
      <c r="H552">
        <v>9</v>
      </c>
      <c r="I552">
        <v>23.094000000000001</v>
      </c>
      <c r="J552">
        <v>484.97399999999999</v>
      </c>
      <c r="K552" s="1">
        <v>43538</v>
      </c>
      <c r="L552" s="2">
        <v>0.81458333333333333</v>
      </c>
      <c r="M552" t="s">
        <v>27</v>
      </c>
      <c r="N552">
        <v>461.88</v>
      </c>
      <c r="O552">
        <v>4.7619047620000003</v>
      </c>
      <c r="P552">
        <v>23.094000000000001</v>
      </c>
      <c r="Q552">
        <v>5.6</v>
      </c>
    </row>
    <row r="553" spans="1:17" x14ac:dyDescent="0.35">
      <c r="A553" t="s">
        <v>201</v>
      </c>
      <c r="B553" t="s">
        <v>18</v>
      </c>
      <c r="C553" t="s">
        <v>1047</v>
      </c>
      <c r="D553" t="s">
        <v>25</v>
      </c>
      <c r="E553" t="s">
        <v>29</v>
      </c>
      <c r="F553" t="s">
        <v>41</v>
      </c>
      <c r="G553">
        <v>51.28</v>
      </c>
      <c r="H553">
        <v>6</v>
      </c>
      <c r="I553">
        <v>15.384</v>
      </c>
      <c r="J553">
        <v>323.06400000000002</v>
      </c>
      <c r="K553" s="1">
        <v>43484</v>
      </c>
      <c r="L553" s="2">
        <v>0.68819444444444444</v>
      </c>
      <c r="M553" t="s">
        <v>27</v>
      </c>
      <c r="N553">
        <v>307.68</v>
      </c>
      <c r="O553">
        <v>4.7619047620000003</v>
      </c>
      <c r="P553">
        <v>15.384</v>
      </c>
      <c r="Q553">
        <v>6.5</v>
      </c>
    </row>
    <row r="554" spans="1:17" x14ac:dyDescent="0.35">
      <c r="A554" t="s">
        <v>336</v>
      </c>
      <c r="B554" t="s">
        <v>18</v>
      </c>
      <c r="C554" t="s">
        <v>1047</v>
      </c>
      <c r="D554" t="s">
        <v>25</v>
      </c>
      <c r="E554" t="s">
        <v>20</v>
      </c>
      <c r="F554" t="s">
        <v>26</v>
      </c>
      <c r="G554">
        <v>51.19</v>
      </c>
      <c r="H554">
        <v>4</v>
      </c>
      <c r="I554">
        <v>10.238</v>
      </c>
      <c r="J554">
        <v>214.99799999999999</v>
      </c>
      <c r="K554" s="1">
        <v>43542</v>
      </c>
      <c r="L554" s="2">
        <v>0.71875</v>
      </c>
      <c r="M554" t="s">
        <v>31</v>
      </c>
      <c r="N554">
        <v>204.76</v>
      </c>
      <c r="O554">
        <v>4.7619047620000003</v>
      </c>
      <c r="P554">
        <v>10.238</v>
      </c>
      <c r="Q554">
        <v>4.7</v>
      </c>
    </row>
    <row r="555" spans="1:17" x14ac:dyDescent="0.35">
      <c r="A555" t="s">
        <v>361</v>
      </c>
      <c r="B555" t="s">
        <v>40</v>
      </c>
      <c r="C555" t="s">
        <v>1049</v>
      </c>
      <c r="D555" t="s">
        <v>19</v>
      </c>
      <c r="E555" t="s">
        <v>29</v>
      </c>
      <c r="F555" t="s">
        <v>21</v>
      </c>
      <c r="G555">
        <v>51.13</v>
      </c>
      <c r="H555">
        <v>4</v>
      </c>
      <c r="I555">
        <v>10.226000000000001</v>
      </c>
      <c r="J555">
        <v>214.74600000000001</v>
      </c>
      <c r="K555" s="1">
        <v>43490</v>
      </c>
      <c r="L555" s="2">
        <v>0.42430555555555555</v>
      </c>
      <c r="M555" t="s">
        <v>31</v>
      </c>
      <c r="N555">
        <v>204.52</v>
      </c>
      <c r="O555">
        <v>4.7619047620000003</v>
      </c>
      <c r="P555">
        <v>10.226000000000001</v>
      </c>
      <c r="Q555">
        <v>4</v>
      </c>
    </row>
    <row r="556" spans="1:17" x14ac:dyDescent="0.35">
      <c r="A556" t="s">
        <v>896</v>
      </c>
      <c r="B556" t="s">
        <v>40</v>
      </c>
      <c r="C556" t="s">
        <v>1049</v>
      </c>
      <c r="D556" t="s">
        <v>25</v>
      </c>
      <c r="E556" t="s">
        <v>20</v>
      </c>
      <c r="F556" t="s">
        <v>30</v>
      </c>
      <c r="G556">
        <v>51.07</v>
      </c>
      <c r="H556">
        <v>7</v>
      </c>
      <c r="I556">
        <v>17.874500000000001</v>
      </c>
      <c r="J556">
        <v>375.36450000000002</v>
      </c>
      <c r="K556" s="1">
        <v>43477</v>
      </c>
      <c r="L556" s="2">
        <v>0.48749999999999999</v>
      </c>
      <c r="M556" t="s">
        <v>27</v>
      </c>
      <c r="N556">
        <v>357.49</v>
      </c>
      <c r="O556">
        <v>4.7619047620000003</v>
      </c>
      <c r="P556">
        <v>17.874500000000001</v>
      </c>
      <c r="Q556">
        <v>7</v>
      </c>
    </row>
    <row r="557" spans="1:17" x14ac:dyDescent="0.35">
      <c r="A557" t="s">
        <v>447</v>
      </c>
      <c r="B557" t="s">
        <v>18</v>
      </c>
      <c r="C557" t="s">
        <v>1047</v>
      </c>
      <c r="D557" t="s">
        <v>25</v>
      </c>
      <c r="E557" t="s">
        <v>29</v>
      </c>
      <c r="F557" t="s">
        <v>30</v>
      </c>
      <c r="G557">
        <v>50.93</v>
      </c>
      <c r="H557">
        <v>8</v>
      </c>
      <c r="I557">
        <v>20.372</v>
      </c>
      <c r="J557">
        <v>427.81200000000001</v>
      </c>
      <c r="K557" s="1">
        <v>43546</v>
      </c>
      <c r="L557" s="2">
        <v>0.81666666666666676</v>
      </c>
      <c r="M557" t="s">
        <v>22</v>
      </c>
      <c r="N557">
        <v>407.44</v>
      </c>
      <c r="O557">
        <v>4.7619047620000003</v>
      </c>
      <c r="P557">
        <v>20.372</v>
      </c>
      <c r="Q557">
        <v>9.1999999999999993</v>
      </c>
    </row>
    <row r="558" spans="1:17" x14ac:dyDescent="0.35">
      <c r="A558" t="s">
        <v>976</v>
      </c>
      <c r="B558" t="s">
        <v>18</v>
      </c>
      <c r="C558" t="s">
        <v>1047</v>
      </c>
      <c r="D558" t="s">
        <v>25</v>
      </c>
      <c r="E558" t="s">
        <v>29</v>
      </c>
      <c r="F558" t="s">
        <v>21</v>
      </c>
      <c r="G558">
        <v>50.79</v>
      </c>
      <c r="H558">
        <v>5</v>
      </c>
      <c r="I558">
        <v>12.6975</v>
      </c>
      <c r="J558">
        <v>266.64749999999998</v>
      </c>
      <c r="K558" s="1">
        <v>43515</v>
      </c>
      <c r="L558" s="2">
        <v>0.62013888888888891</v>
      </c>
      <c r="M558" t="s">
        <v>31</v>
      </c>
      <c r="N558">
        <v>253.95</v>
      </c>
      <c r="O558">
        <v>4.7619047620000003</v>
      </c>
      <c r="P558">
        <v>12.6975</v>
      </c>
      <c r="Q558">
        <v>5.3</v>
      </c>
    </row>
    <row r="559" spans="1:17" x14ac:dyDescent="0.35">
      <c r="A559" t="s">
        <v>989</v>
      </c>
      <c r="B559" t="s">
        <v>24</v>
      </c>
      <c r="C559" t="s">
        <v>1048</v>
      </c>
      <c r="D559" t="s">
        <v>19</v>
      </c>
      <c r="E559" t="s">
        <v>29</v>
      </c>
      <c r="F559" t="s">
        <v>41</v>
      </c>
      <c r="G559">
        <v>50.49</v>
      </c>
      <c r="H559">
        <v>9</v>
      </c>
      <c r="I559">
        <v>22.720500000000001</v>
      </c>
      <c r="J559">
        <v>477.13049999999998</v>
      </c>
      <c r="K559" s="1">
        <v>43475</v>
      </c>
      <c r="L559" s="2">
        <v>0.71944444444444444</v>
      </c>
      <c r="M559" t="s">
        <v>27</v>
      </c>
      <c r="N559">
        <v>454.41</v>
      </c>
      <c r="O559">
        <v>4.7619047620000003</v>
      </c>
      <c r="P559">
        <v>22.720500000000001</v>
      </c>
      <c r="Q559">
        <v>5.4</v>
      </c>
    </row>
    <row r="560" spans="1:17" x14ac:dyDescent="0.35">
      <c r="A560" t="s">
        <v>927</v>
      </c>
      <c r="B560" t="s">
        <v>40</v>
      </c>
      <c r="C560" t="s">
        <v>1049</v>
      </c>
      <c r="D560" t="s">
        <v>19</v>
      </c>
      <c r="E560" t="s">
        <v>29</v>
      </c>
      <c r="F560" t="s">
        <v>26</v>
      </c>
      <c r="G560">
        <v>50.45</v>
      </c>
      <c r="H560">
        <v>6</v>
      </c>
      <c r="I560">
        <v>15.135</v>
      </c>
      <c r="J560">
        <v>317.83499999999998</v>
      </c>
      <c r="K560" s="1">
        <v>43502</v>
      </c>
      <c r="L560" s="2">
        <v>0.63611111111111118</v>
      </c>
      <c r="M560" t="s">
        <v>31</v>
      </c>
      <c r="N560">
        <v>302.7</v>
      </c>
      <c r="O560">
        <v>4.7619047620000003</v>
      </c>
      <c r="P560">
        <v>15.135</v>
      </c>
      <c r="Q560">
        <v>8.9</v>
      </c>
    </row>
    <row r="561" spans="1:17" x14ac:dyDescent="0.35">
      <c r="A561" t="s">
        <v>190</v>
      </c>
      <c r="B561" t="s">
        <v>40</v>
      </c>
      <c r="C561" t="s">
        <v>1049</v>
      </c>
      <c r="D561" t="s">
        <v>25</v>
      </c>
      <c r="E561" t="s">
        <v>29</v>
      </c>
      <c r="F561" t="s">
        <v>30</v>
      </c>
      <c r="G561">
        <v>50.28</v>
      </c>
      <c r="H561">
        <v>5</v>
      </c>
      <c r="I561">
        <v>12.57</v>
      </c>
      <c r="J561">
        <v>263.97000000000003</v>
      </c>
      <c r="K561" s="1">
        <v>43531</v>
      </c>
      <c r="L561" s="2">
        <v>0.58194444444444449</v>
      </c>
      <c r="M561" t="s">
        <v>22</v>
      </c>
      <c r="N561">
        <v>251.4</v>
      </c>
      <c r="O561">
        <v>4.7619047620000003</v>
      </c>
      <c r="P561">
        <v>12.57</v>
      </c>
      <c r="Q561">
        <v>9.6999999999999993</v>
      </c>
    </row>
    <row r="562" spans="1:17" x14ac:dyDescent="0.35">
      <c r="A562" t="s">
        <v>840</v>
      </c>
      <c r="B562" t="s">
        <v>18</v>
      </c>
      <c r="C562" t="s">
        <v>1047</v>
      </c>
      <c r="D562" t="s">
        <v>25</v>
      </c>
      <c r="E562" t="s">
        <v>20</v>
      </c>
      <c r="F562" t="s">
        <v>26</v>
      </c>
      <c r="G562">
        <v>50.23</v>
      </c>
      <c r="H562">
        <v>4</v>
      </c>
      <c r="I562">
        <v>10.045999999999999</v>
      </c>
      <c r="J562">
        <v>210.96600000000001</v>
      </c>
      <c r="K562" s="1">
        <v>43473</v>
      </c>
      <c r="L562" s="2">
        <v>0.71666666666666667</v>
      </c>
      <c r="M562" t="s">
        <v>27</v>
      </c>
      <c r="N562">
        <v>200.92</v>
      </c>
      <c r="O562">
        <v>4.7619047620000003</v>
      </c>
      <c r="P562">
        <v>10.045999999999999</v>
      </c>
      <c r="Q562">
        <v>9</v>
      </c>
    </row>
    <row r="563" spans="1:17" x14ac:dyDescent="0.35">
      <c r="A563" t="s">
        <v>1008</v>
      </c>
      <c r="B563" t="s">
        <v>40</v>
      </c>
      <c r="C563" t="s">
        <v>1049</v>
      </c>
      <c r="D563" t="s">
        <v>19</v>
      </c>
      <c r="E563" t="s">
        <v>29</v>
      </c>
      <c r="F563" t="s">
        <v>43</v>
      </c>
      <c r="G563">
        <v>49.92</v>
      </c>
      <c r="H563">
        <v>2</v>
      </c>
      <c r="I563">
        <v>4.992</v>
      </c>
      <c r="J563">
        <v>104.83199999999999</v>
      </c>
      <c r="K563" s="1">
        <v>43530</v>
      </c>
      <c r="L563" s="2">
        <v>0.49652777777777773</v>
      </c>
      <c r="M563" t="s">
        <v>31</v>
      </c>
      <c r="N563">
        <v>99.84</v>
      </c>
      <c r="O563">
        <v>4.7619047620000003</v>
      </c>
      <c r="P563">
        <v>4.992</v>
      </c>
      <c r="Q563">
        <v>7</v>
      </c>
    </row>
    <row r="564" spans="1:17" x14ac:dyDescent="0.35">
      <c r="A564" t="s">
        <v>640</v>
      </c>
      <c r="B564" t="s">
        <v>24</v>
      </c>
      <c r="C564" t="s">
        <v>1048</v>
      </c>
      <c r="D564" t="s">
        <v>19</v>
      </c>
      <c r="E564" t="s">
        <v>20</v>
      </c>
      <c r="F564" t="s">
        <v>41</v>
      </c>
      <c r="G564">
        <v>49.79</v>
      </c>
      <c r="H564">
        <v>4</v>
      </c>
      <c r="I564">
        <v>9.9580000000000002</v>
      </c>
      <c r="J564">
        <v>209.11799999999999</v>
      </c>
      <c r="K564" s="1">
        <v>43552</v>
      </c>
      <c r="L564" s="2">
        <v>0.8027777777777777</v>
      </c>
      <c r="M564" t="s">
        <v>31</v>
      </c>
      <c r="N564">
        <v>199.16</v>
      </c>
      <c r="O564">
        <v>4.7619047620000003</v>
      </c>
      <c r="P564">
        <v>9.9580000000000002</v>
      </c>
      <c r="Q564">
        <v>6.4</v>
      </c>
    </row>
    <row r="565" spans="1:17" x14ac:dyDescent="0.35">
      <c r="A565" t="s">
        <v>518</v>
      </c>
      <c r="B565" t="s">
        <v>40</v>
      </c>
      <c r="C565" t="s">
        <v>1049</v>
      </c>
      <c r="D565" t="s">
        <v>19</v>
      </c>
      <c r="E565" t="s">
        <v>20</v>
      </c>
      <c r="F565" t="s">
        <v>34</v>
      </c>
      <c r="G565">
        <v>49.49</v>
      </c>
      <c r="H565">
        <v>4</v>
      </c>
      <c r="I565">
        <v>9.8979999999999997</v>
      </c>
      <c r="J565">
        <v>207.858</v>
      </c>
      <c r="K565" s="1">
        <v>43545</v>
      </c>
      <c r="L565" s="2">
        <v>0.64236111111111105</v>
      </c>
      <c r="M565" t="s">
        <v>22</v>
      </c>
      <c r="N565">
        <v>197.96</v>
      </c>
      <c r="O565">
        <v>4.7619047620000003</v>
      </c>
      <c r="P565">
        <v>9.8979999999999997</v>
      </c>
      <c r="Q565">
        <v>6.6</v>
      </c>
    </row>
    <row r="566" spans="1:17" x14ac:dyDescent="0.35">
      <c r="A566" t="s">
        <v>120</v>
      </c>
      <c r="B566" t="s">
        <v>18</v>
      </c>
      <c r="C566" t="s">
        <v>1047</v>
      </c>
      <c r="D566" t="s">
        <v>19</v>
      </c>
      <c r="E566" t="s">
        <v>29</v>
      </c>
      <c r="F566" t="s">
        <v>41</v>
      </c>
      <c r="G566">
        <v>49.38</v>
      </c>
      <c r="H566">
        <v>7</v>
      </c>
      <c r="I566">
        <v>17.283000000000001</v>
      </c>
      <c r="J566">
        <v>362.94299999999998</v>
      </c>
      <c r="K566" s="1">
        <v>43551</v>
      </c>
      <c r="L566" s="2">
        <v>0.85763888888888884</v>
      </c>
      <c r="M566" t="s">
        <v>31</v>
      </c>
      <c r="N566">
        <v>345.66</v>
      </c>
      <c r="O566">
        <v>4.7619047620000003</v>
      </c>
      <c r="P566">
        <v>17.283000000000001</v>
      </c>
      <c r="Q566">
        <v>7.3</v>
      </c>
    </row>
    <row r="567" spans="1:17" x14ac:dyDescent="0.35">
      <c r="A567" t="s">
        <v>599</v>
      </c>
      <c r="B567" t="s">
        <v>24</v>
      </c>
      <c r="C567" t="s">
        <v>1048</v>
      </c>
      <c r="D567" t="s">
        <v>25</v>
      </c>
      <c r="E567" t="s">
        <v>20</v>
      </c>
      <c r="F567" t="s">
        <v>34</v>
      </c>
      <c r="G567">
        <v>49.33</v>
      </c>
      <c r="H567">
        <v>10</v>
      </c>
      <c r="I567">
        <v>24.664999999999999</v>
      </c>
      <c r="J567">
        <v>517.96500000000003</v>
      </c>
      <c r="K567" s="1">
        <v>43499</v>
      </c>
      <c r="L567" s="2">
        <v>0.69444444444444453</v>
      </c>
      <c r="M567" t="s">
        <v>31</v>
      </c>
      <c r="N567">
        <v>493.3</v>
      </c>
      <c r="O567">
        <v>4.7619047620000003</v>
      </c>
      <c r="P567">
        <v>24.664999999999999</v>
      </c>
      <c r="Q567">
        <v>9.4</v>
      </c>
    </row>
    <row r="568" spans="1:17" x14ac:dyDescent="0.35">
      <c r="A568" t="s">
        <v>715</v>
      </c>
      <c r="B568" t="s">
        <v>24</v>
      </c>
      <c r="C568" t="s">
        <v>1048</v>
      </c>
      <c r="D568" t="s">
        <v>25</v>
      </c>
      <c r="E568" t="s">
        <v>20</v>
      </c>
      <c r="F568" t="s">
        <v>43</v>
      </c>
      <c r="G568">
        <v>49.32</v>
      </c>
      <c r="H568">
        <v>6</v>
      </c>
      <c r="I568">
        <v>14.795999999999999</v>
      </c>
      <c r="J568">
        <v>310.71600000000001</v>
      </c>
      <c r="K568" s="1">
        <v>43474</v>
      </c>
      <c r="L568" s="2">
        <v>0.57361111111111118</v>
      </c>
      <c r="M568" t="s">
        <v>22</v>
      </c>
      <c r="N568">
        <v>295.92</v>
      </c>
      <c r="O568">
        <v>4.7619047620000003</v>
      </c>
      <c r="P568">
        <v>14.795999999999999</v>
      </c>
      <c r="Q568">
        <v>7.1</v>
      </c>
    </row>
    <row r="569" spans="1:17" x14ac:dyDescent="0.35">
      <c r="A569" t="s">
        <v>718</v>
      </c>
      <c r="B569" t="s">
        <v>40</v>
      </c>
      <c r="C569" t="s">
        <v>1049</v>
      </c>
      <c r="D569" t="s">
        <v>19</v>
      </c>
      <c r="E569" t="s">
        <v>20</v>
      </c>
      <c r="F569" t="s">
        <v>30</v>
      </c>
      <c r="G569">
        <v>49.1</v>
      </c>
      <c r="H569">
        <v>2</v>
      </c>
      <c r="I569">
        <v>4.91</v>
      </c>
      <c r="J569">
        <v>103.11</v>
      </c>
      <c r="K569" s="1">
        <v>43473</v>
      </c>
      <c r="L569" s="2">
        <v>0.54027777777777775</v>
      </c>
      <c r="M569" t="s">
        <v>31</v>
      </c>
      <c r="N569">
        <v>98.2</v>
      </c>
      <c r="O569">
        <v>4.7619047620000003</v>
      </c>
      <c r="P569">
        <v>4.91</v>
      </c>
      <c r="Q569">
        <v>6.4</v>
      </c>
    </row>
    <row r="570" spans="1:17" x14ac:dyDescent="0.35">
      <c r="A570" t="s">
        <v>109</v>
      </c>
      <c r="B570" t="s">
        <v>24</v>
      </c>
      <c r="C570" t="s">
        <v>1048</v>
      </c>
      <c r="D570" t="s">
        <v>19</v>
      </c>
      <c r="E570" t="s">
        <v>29</v>
      </c>
      <c r="F570" t="s">
        <v>43</v>
      </c>
      <c r="G570">
        <v>49.04</v>
      </c>
      <c r="H570">
        <v>9</v>
      </c>
      <c r="I570">
        <v>22.068000000000001</v>
      </c>
      <c r="J570">
        <v>463.428</v>
      </c>
      <c r="K570" s="1">
        <v>43474</v>
      </c>
      <c r="L570" s="2">
        <v>0.59722222222222221</v>
      </c>
      <c r="M570" t="s">
        <v>31</v>
      </c>
      <c r="N570">
        <v>441.36</v>
      </c>
      <c r="O570">
        <v>4.7619047620000003</v>
      </c>
      <c r="P570">
        <v>22.068000000000001</v>
      </c>
      <c r="Q570">
        <v>8.6</v>
      </c>
    </row>
    <row r="571" spans="1:17" x14ac:dyDescent="0.35">
      <c r="A571" t="s">
        <v>942</v>
      </c>
      <c r="B571" t="s">
        <v>40</v>
      </c>
      <c r="C571" t="s">
        <v>1049</v>
      </c>
      <c r="D571" t="s">
        <v>25</v>
      </c>
      <c r="E571" t="s">
        <v>20</v>
      </c>
      <c r="F571" t="s">
        <v>30</v>
      </c>
      <c r="G571">
        <v>49.01</v>
      </c>
      <c r="H571">
        <v>10</v>
      </c>
      <c r="I571">
        <v>24.504999999999999</v>
      </c>
      <c r="J571">
        <v>514.60500000000002</v>
      </c>
      <c r="K571" s="1">
        <v>43492</v>
      </c>
      <c r="L571" s="2">
        <v>0.44722222222222219</v>
      </c>
      <c r="M571" t="s">
        <v>31</v>
      </c>
      <c r="N571">
        <v>490.1</v>
      </c>
      <c r="O571">
        <v>4.7619047620000003</v>
      </c>
      <c r="P571">
        <v>24.504999999999999</v>
      </c>
      <c r="Q571">
        <v>4.2</v>
      </c>
    </row>
    <row r="572" spans="1:17" x14ac:dyDescent="0.35">
      <c r="A572" t="s">
        <v>836</v>
      </c>
      <c r="B572" t="s">
        <v>18</v>
      </c>
      <c r="C572" t="s">
        <v>1047</v>
      </c>
      <c r="D572" t="s">
        <v>19</v>
      </c>
      <c r="E572" t="s">
        <v>20</v>
      </c>
      <c r="F572" t="s">
        <v>43</v>
      </c>
      <c r="G572">
        <v>48.96</v>
      </c>
      <c r="H572">
        <v>9</v>
      </c>
      <c r="I572">
        <v>22.032</v>
      </c>
      <c r="J572">
        <v>462.67200000000003</v>
      </c>
      <c r="K572" s="1">
        <v>43528</v>
      </c>
      <c r="L572" s="2">
        <v>0.4770833333333333</v>
      </c>
      <c r="M572" t="s">
        <v>27</v>
      </c>
      <c r="N572">
        <v>440.64</v>
      </c>
      <c r="O572">
        <v>4.7619047620000003</v>
      </c>
      <c r="P572">
        <v>22.032</v>
      </c>
      <c r="Q572">
        <v>8</v>
      </c>
    </row>
    <row r="573" spans="1:17" x14ac:dyDescent="0.35">
      <c r="A573" t="s">
        <v>117</v>
      </c>
      <c r="B573" t="s">
        <v>24</v>
      </c>
      <c r="C573" t="s">
        <v>1048</v>
      </c>
      <c r="D573" t="s">
        <v>19</v>
      </c>
      <c r="E573" t="s">
        <v>29</v>
      </c>
      <c r="F573" t="s">
        <v>34</v>
      </c>
      <c r="G573">
        <v>48.91</v>
      </c>
      <c r="H573">
        <v>5</v>
      </c>
      <c r="I573">
        <v>12.227499999999999</v>
      </c>
      <c r="J573">
        <v>256.77749999999997</v>
      </c>
      <c r="K573" s="1">
        <v>43533</v>
      </c>
      <c r="L573" s="2">
        <v>0.4284722222222222</v>
      </c>
      <c r="M573" t="s">
        <v>27</v>
      </c>
      <c r="N573">
        <v>244.55</v>
      </c>
      <c r="O573">
        <v>4.7619047620000003</v>
      </c>
      <c r="P573">
        <v>12.227499999999999</v>
      </c>
      <c r="Q573">
        <v>6.6</v>
      </c>
    </row>
    <row r="574" spans="1:17" x14ac:dyDescent="0.35">
      <c r="A574" t="s">
        <v>133</v>
      </c>
      <c r="B574" t="s">
        <v>24</v>
      </c>
      <c r="C574" t="s">
        <v>1048</v>
      </c>
      <c r="D574" t="s">
        <v>19</v>
      </c>
      <c r="E574" t="s">
        <v>29</v>
      </c>
      <c r="F574" t="s">
        <v>43</v>
      </c>
      <c r="G574">
        <v>48.71</v>
      </c>
      <c r="H574">
        <v>1</v>
      </c>
      <c r="I574">
        <v>2.4355000000000002</v>
      </c>
      <c r="J574">
        <v>51.145499999999998</v>
      </c>
      <c r="K574" s="1">
        <v>43550</v>
      </c>
      <c r="L574" s="2">
        <v>0.80555555555555547</v>
      </c>
      <c r="M574" t="s">
        <v>27</v>
      </c>
      <c r="N574">
        <v>48.71</v>
      </c>
      <c r="O574">
        <v>4.7619047620000003</v>
      </c>
      <c r="P574">
        <v>2.4355000000000002</v>
      </c>
      <c r="Q574">
        <v>4.0999999999999996</v>
      </c>
    </row>
    <row r="575" spans="1:17" x14ac:dyDescent="0.35">
      <c r="A575" t="s">
        <v>698</v>
      </c>
      <c r="B575" t="s">
        <v>18</v>
      </c>
      <c r="C575" t="s">
        <v>1047</v>
      </c>
      <c r="D575" t="s">
        <v>25</v>
      </c>
      <c r="E575" t="s">
        <v>20</v>
      </c>
      <c r="F575" t="s">
        <v>43</v>
      </c>
      <c r="G575">
        <v>48.63</v>
      </c>
      <c r="H575">
        <v>4</v>
      </c>
      <c r="I575">
        <v>9.7260000000000009</v>
      </c>
      <c r="J575">
        <v>204.24600000000001</v>
      </c>
      <c r="K575" s="1">
        <v>43500</v>
      </c>
      <c r="L575" s="2">
        <v>0.65555555555555556</v>
      </c>
      <c r="M575" t="s">
        <v>22</v>
      </c>
      <c r="N575">
        <v>194.52</v>
      </c>
      <c r="O575">
        <v>4.7619047620000003</v>
      </c>
      <c r="P575">
        <v>9.7260000000000009</v>
      </c>
      <c r="Q575">
        <v>7.6</v>
      </c>
    </row>
    <row r="576" spans="1:17" x14ac:dyDescent="0.35">
      <c r="A576" t="s">
        <v>725</v>
      </c>
      <c r="B576" t="s">
        <v>18</v>
      </c>
      <c r="C576" t="s">
        <v>1047</v>
      </c>
      <c r="D576" t="s">
        <v>19</v>
      </c>
      <c r="E576" t="s">
        <v>29</v>
      </c>
      <c r="F576" t="s">
        <v>21</v>
      </c>
      <c r="G576">
        <v>48.63</v>
      </c>
      <c r="H576">
        <v>10</v>
      </c>
      <c r="I576">
        <v>24.315000000000001</v>
      </c>
      <c r="J576">
        <v>510.61500000000001</v>
      </c>
      <c r="K576" s="1">
        <v>43528</v>
      </c>
      <c r="L576" s="2">
        <v>0.53055555555555556</v>
      </c>
      <c r="M576" t="s">
        <v>27</v>
      </c>
      <c r="N576">
        <v>486.3</v>
      </c>
      <c r="O576">
        <v>4.7619047620000003</v>
      </c>
      <c r="P576">
        <v>24.315000000000001</v>
      </c>
      <c r="Q576">
        <v>8.8000000000000007</v>
      </c>
    </row>
    <row r="577" spans="1:17" x14ac:dyDescent="0.35">
      <c r="A577" t="s">
        <v>847</v>
      </c>
      <c r="B577" t="s">
        <v>18</v>
      </c>
      <c r="C577" t="s">
        <v>1047</v>
      </c>
      <c r="D577" t="s">
        <v>19</v>
      </c>
      <c r="E577" t="s">
        <v>20</v>
      </c>
      <c r="F577" t="s">
        <v>26</v>
      </c>
      <c r="G577">
        <v>48.62</v>
      </c>
      <c r="H577">
        <v>8</v>
      </c>
      <c r="I577">
        <v>19.448</v>
      </c>
      <c r="J577">
        <v>408.40800000000002</v>
      </c>
      <c r="K577" s="1">
        <v>43489</v>
      </c>
      <c r="L577" s="2">
        <v>0.45624999999999999</v>
      </c>
      <c r="M577" t="s">
        <v>27</v>
      </c>
      <c r="N577">
        <v>388.96</v>
      </c>
      <c r="O577">
        <v>4.7619047620000003</v>
      </c>
      <c r="P577">
        <v>19.448</v>
      </c>
      <c r="Q577">
        <v>5</v>
      </c>
    </row>
    <row r="578" spans="1:17" x14ac:dyDescent="0.35">
      <c r="A578" t="s">
        <v>335</v>
      </c>
      <c r="B578" t="s">
        <v>24</v>
      </c>
      <c r="C578" t="s">
        <v>1048</v>
      </c>
      <c r="D578" t="s">
        <v>25</v>
      </c>
      <c r="E578" t="s">
        <v>29</v>
      </c>
      <c r="F578" t="s">
        <v>41</v>
      </c>
      <c r="G578">
        <v>48.61</v>
      </c>
      <c r="H578">
        <v>1</v>
      </c>
      <c r="I578">
        <v>2.4304999999999999</v>
      </c>
      <c r="J578">
        <v>51.040500000000002</v>
      </c>
      <c r="K578" s="1">
        <v>43521</v>
      </c>
      <c r="L578" s="2">
        <v>0.64652777777777781</v>
      </c>
      <c r="M578" t="s">
        <v>27</v>
      </c>
      <c r="N578">
        <v>48.61</v>
      </c>
      <c r="O578">
        <v>4.7619047620000003</v>
      </c>
      <c r="P578">
        <v>2.4304999999999999</v>
      </c>
      <c r="Q578">
        <v>4.4000000000000004</v>
      </c>
    </row>
    <row r="579" spans="1:17" x14ac:dyDescent="0.35">
      <c r="A579" t="s">
        <v>105</v>
      </c>
      <c r="B579" t="s">
        <v>40</v>
      </c>
      <c r="C579" t="s">
        <v>1049</v>
      </c>
      <c r="D579" t="s">
        <v>19</v>
      </c>
      <c r="E579" t="s">
        <v>20</v>
      </c>
      <c r="F579" t="s">
        <v>41</v>
      </c>
      <c r="G579">
        <v>48.52</v>
      </c>
      <c r="H579">
        <v>3</v>
      </c>
      <c r="I579">
        <v>7.2779999999999996</v>
      </c>
      <c r="J579">
        <v>152.83799999999999</v>
      </c>
      <c r="K579" s="1">
        <v>43529</v>
      </c>
      <c r="L579" s="2">
        <v>0.76180555555555562</v>
      </c>
      <c r="M579" t="s">
        <v>22</v>
      </c>
      <c r="N579">
        <v>145.56</v>
      </c>
      <c r="O579">
        <v>4.7619047620000003</v>
      </c>
      <c r="P579">
        <v>7.2779999999999996</v>
      </c>
      <c r="Q579">
        <v>4</v>
      </c>
    </row>
    <row r="580" spans="1:17" x14ac:dyDescent="0.35">
      <c r="A580" t="s">
        <v>321</v>
      </c>
      <c r="B580" t="s">
        <v>40</v>
      </c>
      <c r="C580" t="s">
        <v>1049</v>
      </c>
      <c r="D580" t="s">
        <v>25</v>
      </c>
      <c r="E580" t="s">
        <v>20</v>
      </c>
      <c r="F580" t="s">
        <v>41</v>
      </c>
      <c r="G580">
        <v>48.51</v>
      </c>
      <c r="H580">
        <v>7</v>
      </c>
      <c r="I580">
        <v>16.9785</v>
      </c>
      <c r="J580">
        <v>356.54849999999999</v>
      </c>
      <c r="K580" s="1">
        <v>43490</v>
      </c>
      <c r="L580" s="2">
        <v>0.5625</v>
      </c>
      <c r="M580" t="s">
        <v>31</v>
      </c>
      <c r="N580">
        <v>339.57</v>
      </c>
      <c r="O580">
        <v>4.7619047620000003</v>
      </c>
      <c r="P580">
        <v>16.9785</v>
      </c>
      <c r="Q580">
        <v>5.2</v>
      </c>
    </row>
    <row r="581" spans="1:17" x14ac:dyDescent="0.35">
      <c r="A581" t="s">
        <v>539</v>
      </c>
      <c r="B581" t="s">
        <v>40</v>
      </c>
      <c r="C581" t="s">
        <v>1049</v>
      </c>
      <c r="D581" t="s">
        <v>19</v>
      </c>
      <c r="E581" t="s">
        <v>20</v>
      </c>
      <c r="F581" t="s">
        <v>34</v>
      </c>
      <c r="G581">
        <v>48.5</v>
      </c>
      <c r="H581">
        <v>3</v>
      </c>
      <c r="I581">
        <v>7.2750000000000004</v>
      </c>
      <c r="J581">
        <v>152.77500000000001</v>
      </c>
      <c r="K581" s="1">
        <v>43473</v>
      </c>
      <c r="L581" s="2">
        <v>0.53472222222222221</v>
      </c>
      <c r="M581" t="s">
        <v>27</v>
      </c>
      <c r="N581">
        <v>145.5</v>
      </c>
      <c r="O581">
        <v>4.7619047620000003</v>
      </c>
      <c r="P581">
        <v>7.2750000000000004</v>
      </c>
      <c r="Q581">
        <v>6.7</v>
      </c>
    </row>
    <row r="582" spans="1:17" x14ac:dyDescent="0.35">
      <c r="A582" t="s">
        <v>712</v>
      </c>
      <c r="B582" t="s">
        <v>18</v>
      </c>
      <c r="C582" t="s">
        <v>1047</v>
      </c>
      <c r="D582" t="s">
        <v>19</v>
      </c>
      <c r="E582" t="s">
        <v>29</v>
      </c>
      <c r="F582" t="s">
        <v>41</v>
      </c>
      <c r="G582">
        <v>48.5</v>
      </c>
      <c r="H582">
        <v>6</v>
      </c>
      <c r="I582">
        <v>14.55</v>
      </c>
      <c r="J582">
        <v>305.55</v>
      </c>
      <c r="K582" s="1">
        <v>43476</v>
      </c>
      <c r="L582" s="2">
        <v>0.58124999999999993</v>
      </c>
      <c r="M582" t="s">
        <v>22</v>
      </c>
      <c r="N582">
        <v>291</v>
      </c>
      <c r="O582">
        <v>4.7619047620000003</v>
      </c>
      <c r="P582">
        <v>14.55</v>
      </c>
      <c r="Q582">
        <v>9.4</v>
      </c>
    </row>
    <row r="583" spans="1:17" x14ac:dyDescent="0.35">
      <c r="A583" t="s">
        <v>373</v>
      </c>
      <c r="B583" t="s">
        <v>40</v>
      </c>
      <c r="C583" t="s">
        <v>1049</v>
      </c>
      <c r="D583" t="s">
        <v>19</v>
      </c>
      <c r="E583" t="s">
        <v>29</v>
      </c>
      <c r="F583" t="s">
        <v>26</v>
      </c>
      <c r="G583">
        <v>48.09</v>
      </c>
      <c r="H583">
        <v>3</v>
      </c>
      <c r="I583">
        <v>7.2134999999999998</v>
      </c>
      <c r="J583">
        <v>151.48349999999999</v>
      </c>
      <c r="K583" s="1">
        <v>43506</v>
      </c>
      <c r="L583" s="2">
        <v>0.76597222222222217</v>
      </c>
      <c r="M583" t="s">
        <v>31</v>
      </c>
      <c r="N583">
        <v>144.27000000000001</v>
      </c>
      <c r="O583">
        <v>4.7619047620000003</v>
      </c>
      <c r="P583">
        <v>7.2134999999999998</v>
      </c>
      <c r="Q583">
        <v>7.8</v>
      </c>
    </row>
    <row r="584" spans="1:17" x14ac:dyDescent="0.35">
      <c r="A584" t="s">
        <v>308</v>
      </c>
      <c r="B584" t="s">
        <v>40</v>
      </c>
      <c r="C584" t="s">
        <v>1049</v>
      </c>
      <c r="D584" t="s">
        <v>25</v>
      </c>
      <c r="E584" t="s">
        <v>29</v>
      </c>
      <c r="F584" t="s">
        <v>43</v>
      </c>
      <c r="G584">
        <v>47.97</v>
      </c>
      <c r="H584">
        <v>7</v>
      </c>
      <c r="I584">
        <v>16.7895</v>
      </c>
      <c r="J584">
        <v>352.5795</v>
      </c>
      <c r="K584" s="1">
        <v>43472</v>
      </c>
      <c r="L584" s="2">
        <v>0.86944444444444446</v>
      </c>
      <c r="M584" t="s">
        <v>27</v>
      </c>
      <c r="N584">
        <v>335.79</v>
      </c>
      <c r="O584">
        <v>4.7619047620000003</v>
      </c>
      <c r="P584">
        <v>16.7895</v>
      </c>
      <c r="Q584">
        <v>6.2</v>
      </c>
    </row>
    <row r="585" spans="1:17" x14ac:dyDescent="0.35">
      <c r="A585" t="s">
        <v>701</v>
      </c>
      <c r="B585" t="s">
        <v>24</v>
      </c>
      <c r="C585" t="s">
        <v>1048</v>
      </c>
      <c r="D585" t="s">
        <v>19</v>
      </c>
      <c r="E585" t="s">
        <v>20</v>
      </c>
      <c r="F585" t="s">
        <v>21</v>
      </c>
      <c r="G585">
        <v>47.71</v>
      </c>
      <c r="H585">
        <v>6</v>
      </c>
      <c r="I585">
        <v>14.313000000000001</v>
      </c>
      <c r="J585">
        <v>300.57299999999998</v>
      </c>
      <c r="K585" s="1">
        <v>43512</v>
      </c>
      <c r="L585" s="2">
        <v>0.59652777777777777</v>
      </c>
      <c r="M585" t="s">
        <v>22</v>
      </c>
      <c r="N585">
        <v>286.26</v>
      </c>
      <c r="O585">
        <v>4.7619047620000003</v>
      </c>
      <c r="P585">
        <v>14.313000000000001</v>
      </c>
      <c r="Q585">
        <v>4.4000000000000004</v>
      </c>
    </row>
    <row r="586" spans="1:17" x14ac:dyDescent="0.35">
      <c r="A586" t="s">
        <v>854</v>
      </c>
      <c r="B586" t="s">
        <v>18</v>
      </c>
      <c r="C586" t="s">
        <v>1047</v>
      </c>
      <c r="D586" t="s">
        <v>19</v>
      </c>
      <c r="E586" t="s">
        <v>20</v>
      </c>
      <c r="F586" t="s">
        <v>30</v>
      </c>
      <c r="G586">
        <v>47.68</v>
      </c>
      <c r="H586">
        <v>2</v>
      </c>
      <c r="I586">
        <v>4.7679999999999998</v>
      </c>
      <c r="J586">
        <v>100.128</v>
      </c>
      <c r="K586" s="1">
        <v>43520</v>
      </c>
      <c r="L586" s="2">
        <v>0.4236111111111111</v>
      </c>
      <c r="M586" t="s">
        <v>31</v>
      </c>
      <c r="N586">
        <v>95.36</v>
      </c>
      <c r="O586">
        <v>4.7619047620000003</v>
      </c>
      <c r="P586">
        <v>4.7679999999999998</v>
      </c>
      <c r="Q586">
        <v>4.0999999999999996</v>
      </c>
    </row>
    <row r="587" spans="1:17" x14ac:dyDescent="0.35">
      <c r="A587" t="s">
        <v>317</v>
      </c>
      <c r="B587" t="s">
        <v>18</v>
      </c>
      <c r="C587" t="s">
        <v>1047</v>
      </c>
      <c r="D587" t="s">
        <v>19</v>
      </c>
      <c r="E587" t="s">
        <v>20</v>
      </c>
      <c r="F587" t="s">
        <v>21</v>
      </c>
      <c r="G587">
        <v>47.67</v>
      </c>
      <c r="H587">
        <v>4</v>
      </c>
      <c r="I587">
        <v>9.5340000000000007</v>
      </c>
      <c r="J587">
        <v>200.214</v>
      </c>
      <c r="K587" s="1">
        <v>43536</v>
      </c>
      <c r="L587" s="2">
        <v>0.59791666666666665</v>
      </c>
      <c r="M587" t="s">
        <v>27</v>
      </c>
      <c r="N587">
        <v>190.68</v>
      </c>
      <c r="O587">
        <v>4.7619047620000003</v>
      </c>
      <c r="P587">
        <v>9.5340000000000007</v>
      </c>
      <c r="Q587">
        <v>9.1</v>
      </c>
    </row>
    <row r="588" spans="1:17" x14ac:dyDescent="0.35">
      <c r="A588" t="s">
        <v>371</v>
      </c>
      <c r="B588" t="s">
        <v>24</v>
      </c>
      <c r="C588" t="s">
        <v>1048</v>
      </c>
      <c r="D588" t="s">
        <v>25</v>
      </c>
      <c r="E588" t="s">
        <v>20</v>
      </c>
      <c r="F588" t="s">
        <v>26</v>
      </c>
      <c r="G588">
        <v>47.65</v>
      </c>
      <c r="H588">
        <v>3</v>
      </c>
      <c r="I588">
        <v>7.1475</v>
      </c>
      <c r="J588">
        <v>150.0975</v>
      </c>
      <c r="K588" s="1">
        <v>43552</v>
      </c>
      <c r="L588" s="2">
        <v>0.54027777777777775</v>
      </c>
      <c r="M588" t="s">
        <v>31</v>
      </c>
      <c r="N588">
        <v>142.94999999999999</v>
      </c>
      <c r="O588">
        <v>4.7619047620000003</v>
      </c>
      <c r="P588">
        <v>7.1475</v>
      </c>
      <c r="Q588">
        <v>9.5</v>
      </c>
    </row>
    <row r="589" spans="1:17" x14ac:dyDescent="0.35">
      <c r="A589" t="s">
        <v>892</v>
      </c>
      <c r="B589" t="s">
        <v>18</v>
      </c>
      <c r="C589" t="s">
        <v>1047</v>
      </c>
      <c r="D589" t="s">
        <v>19</v>
      </c>
      <c r="E589" t="s">
        <v>20</v>
      </c>
      <c r="F589" t="s">
        <v>41</v>
      </c>
      <c r="G589">
        <v>47.63</v>
      </c>
      <c r="H589">
        <v>9</v>
      </c>
      <c r="I589">
        <v>21.433499999999999</v>
      </c>
      <c r="J589">
        <v>450.1035</v>
      </c>
      <c r="K589" s="1">
        <v>43488</v>
      </c>
      <c r="L589" s="2">
        <v>0.52430555555555558</v>
      </c>
      <c r="M589" t="s">
        <v>27</v>
      </c>
      <c r="N589">
        <v>428.67</v>
      </c>
      <c r="O589">
        <v>4.7619047620000003</v>
      </c>
      <c r="P589">
        <v>21.433499999999999</v>
      </c>
      <c r="Q589">
        <v>5</v>
      </c>
    </row>
    <row r="590" spans="1:17" x14ac:dyDescent="0.35">
      <c r="A590" t="s">
        <v>278</v>
      </c>
      <c r="B590" t="s">
        <v>18</v>
      </c>
      <c r="C590" t="s">
        <v>1047</v>
      </c>
      <c r="D590" t="s">
        <v>19</v>
      </c>
      <c r="E590" t="s">
        <v>29</v>
      </c>
      <c r="F590" t="s">
        <v>30</v>
      </c>
      <c r="G590">
        <v>47.59</v>
      </c>
      <c r="H590">
        <v>8</v>
      </c>
      <c r="I590">
        <v>19.036000000000001</v>
      </c>
      <c r="J590">
        <v>399.75599999999997</v>
      </c>
      <c r="K590" s="1">
        <v>43466</v>
      </c>
      <c r="L590" s="2">
        <v>0.61597222222222225</v>
      </c>
      <c r="M590" t="s">
        <v>27</v>
      </c>
      <c r="N590">
        <v>380.72</v>
      </c>
      <c r="O590">
        <v>4.7619047620000003</v>
      </c>
      <c r="P590">
        <v>19.036000000000001</v>
      </c>
      <c r="Q590">
        <v>5.7</v>
      </c>
    </row>
    <row r="591" spans="1:17" x14ac:dyDescent="0.35">
      <c r="A591" t="s">
        <v>467</v>
      </c>
      <c r="B591" t="s">
        <v>40</v>
      </c>
      <c r="C591" t="s">
        <v>1049</v>
      </c>
      <c r="D591" t="s">
        <v>25</v>
      </c>
      <c r="E591" t="s">
        <v>20</v>
      </c>
      <c r="F591" t="s">
        <v>43</v>
      </c>
      <c r="G591">
        <v>47.44</v>
      </c>
      <c r="H591">
        <v>1</v>
      </c>
      <c r="I591">
        <v>2.3719999999999999</v>
      </c>
      <c r="J591">
        <v>49.811999999999998</v>
      </c>
      <c r="K591" s="1">
        <v>43518</v>
      </c>
      <c r="L591" s="2">
        <v>0.7631944444444444</v>
      </c>
      <c r="M591" t="s">
        <v>31</v>
      </c>
      <c r="N591">
        <v>47.44</v>
      </c>
      <c r="O591">
        <v>4.7619047620000003</v>
      </c>
      <c r="P591">
        <v>2.3719999999999999</v>
      </c>
      <c r="Q591">
        <v>6.8</v>
      </c>
    </row>
    <row r="592" spans="1:17" x14ac:dyDescent="0.35">
      <c r="A592" t="s">
        <v>123</v>
      </c>
      <c r="B592" t="s">
        <v>24</v>
      </c>
      <c r="C592" t="s">
        <v>1048</v>
      </c>
      <c r="D592" t="s">
        <v>19</v>
      </c>
      <c r="E592" t="s">
        <v>20</v>
      </c>
      <c r="F592" t="s">
        <v>30</v>
      </c>
      <c r="G592">
        <v>47.38</v>
      </c>
      <c r="H592">
        <v>4</v>
      </c>
      <c r="I592">
        <v>9.4760000000000009</v>
      </c>
      <c r="J592">
        <v>198.99600000000001</v>
      </c>
      <c r="K592" s="1">
        <v>43488</v>
      </c>
      <c r="L592" s="2">
        <v>0.43402777777777773</v>
      </c>
      <c r="M592" t="s">
        <v>27</v>
      </c>
      <c r="N592">
        <v>189.52</v>
      </c>
      <c r="O592">
        <v>4.7619047620000003</v>
      </c>
      <c r="P592">
        <v>9.4760000000000009</v>
      </c>
      <c r="Q592">
        <v>7.1</v>
      </c>
    </row>
    <row r="593" spans="1:17" x14ac:dyDescent="0.35">
      <c r="A593" t="s">
        <v>930</v>
      </c>
      <c r="B593" t="s">
        <v>24</v>
      </c>
      <c r="C593" t="s">
        <v>1048</v>
      </c>
      <c r="D593" t="s">
        <v>19</v>
      </c>
      <c r="E593" t="s">
        <v>20</v>
      </c>
      <c r="F593" t="s">
        <v>41</v>
      </c>
      <c r="G593">
        <v>47.27</v>
      </c>
      <c r="H593">
        <v>6</v>
      </c>
      <c r="I593">
        <v>14.180999999999999</v>
      </c>
      <c r="J593">
        <v>297.80099999999999</v>
      </c>
      <c r="K593" s="1">
        <v>43501</v>
      </c>
      <c r="L593" s="2">
        <v>0.4284722222222222</v>
      </c>
      <c r="M593" t="s">
        <v>27</v>
      </c>
      <c r="N593">
        <v>283.62</v>
      </c>
      <c r="O593">
        <v>4.7619047620000003</v>
      </c>
      <c r="P593">
        <v>14.180999999999999</v>
      </c>
      <c r="Q593">
        <v>8.8000000000000007</v>
      </c>
    </row>
    <row r="594" spans="1:17" x14ac:dyDescent="0.35">
      <c r="A594" t="s">
        <v>852</v>
      </c>
      <c r="B594" t="s">
        <v>40</v>
      </c>
      <c r="C594" t="s">
        <v>1049</v>
      </c>
      <c r="D594" t="s">
        <v>19</v>
      </c>
      <c r="E594" t="s">
        <v>29</v>
      </c>
      <c r="F594" t="s">
        <v>41</v>
      </c>
      <c r="G594">
        <v>47.16</v>
      </c>
      <c r="H594">
        <v>5</v>
      </c>
      <c r="I594">
        <v>11.79</v>
      </c>
      <c r="J594">
        <v>247.59</v>
      </c>
      <c r="K594" s="1">
        <v>43499</v>
      </c>
      <c r="L594" s="2">
        <v>0.60763888888888895</v>
      </c>
      <c r="M594" t="s">
        <v>31</v>
      </c>
      <c r="N594">
        <v>235.8</v>
      </c>
      <c r="O594">
        <v>4.7619047620000003</v>
      </c>
      <c r="P594">
        <v>11.79</v>
      </c>
      <c r="Q594">
        <v>6</v>
      </c>
    </row>
    <row r="595" spans="1:17" x14ac:dyDescent="0.35">
      <c r="A595" t="s">
        <v>45</v>
      </c>
      <c r="B595" t="s">
        <v>18</v>
      </c>
      <c r="C595" t="s">
        <v>1047</v>
      </c>
      <c r="D595" t="s">
        <v>25</v>
      </c>
      <c r="E595" t="s">
        <v>20</v>
      </c>
      <c r="F595" t="s">
        <v>26</v>
      </c>
      <c r="G595">
        <v>46.95</v>
      </c>
      <c r="H595">
        <v>5</v>
      </c>
      <c r="I595">
        <v>11.737500000000001</v>
      </c>
      <c r="J595">
        <v>246.48750000000001</v>
      </c>
      <c r="K595" s="1">
        <v>43508</v>
      </c>
      <c r="L595" s="2">
        <v>0.43402777777777773</v>
      </c>
      <c r="M595" t="s">
        <v>22</v>
      </c>
      <c r="N595">
        <v>234.75</v>
      </c>
      <c r="O595">
        <v>4.7619047620000003</v>
      </c>
      <c r="P595">
        <v>11.737500000000001</v>
      </c>
      <c r="Q595">
        <v>7.1</v>
      </c>
    </row>
    <row r="596" spans="1:17" x14ac:dyDescent="0.35">
      <c r="A596" t="s">
        <v>419</v>
      </c>
      <c r="B596" t="s">
        <v>24</v>
      </c>
      <c r="C596" t="s">
        <v>1048</v>
      </c>
      <c r="D596" t="s">
        <v>25</v>
      </c>
      <c r="E596" t="s">
        <v>29</v>
      </c>
      <c r="F596" t="s">
        <v>41</v>
      </c>
      <c r="G596">
        <v>46.77</v>
      </c>
      <c r="H596">
        <v>6</v>
      </c>
      <c r="I596">
        <v>14.031000000000001</v>
      </c>
      <c r="J596">
        <v>294.65100000000001</v>
      </c>
      <c r="K596" s="1">
        <v>43535</v>
      </c>
      <c r="L596" s="2">
        <v>0.56736111111111109</v>
      </c>
      <c r="M596" t="s">
        <v>27</v>
      </c>
      <c r="N596">
        <v>280.62</v>
      </c>
      <c r="O596">
        <v>4.7619047620000003</v>
      </c>
      <c r="P596">
        <v>14.031000000000001</v>
      </c>
      <c r="Q596">
        <v>6</v>
      </c>
    </row>
    <row r="597" spans="1:17" x14ac:dyDescent="0.35">
      <c r="A597" t="s">
        <v>630</v>
      </c>
      <c r="B597" t="s">
        <v>24</v>
      </c>
      <c r="C597" t="s">
        <v>1048</v>
      </c>
      <c r="D597" t="s">
        <v>25</v>
      </c>
      <c r="E597" t="s">
        <v>20</v>
      </c>
      <c r="F597" t="s">
        <v>34</v>
      </c>
      <c r="G597">
        <v>46.66</v>
      </c>
      <c r="H597">
        <v>9</v>
      </c>
      <c r="I597">
        <v>20.997</v>
      </c>
      <c r="J597">
        <v>440.93700000000001</v>
      </c>
      <c r="K597" s="1">
        <v>43513</v>
      </c>
      <c r="L597" s="2">
        <v>0.7993055555555556</v>
      </c>
      <c r="M597" t="s">
        <v>22</v>
      </c>
      <c r="N597">
        <v>419.94</v>
      </c>
      <c r="O597">
        <v>4.7619047620000003</v>
      </c>
      <c r="P597">
        <v>20.997</v>
      </c>
      <c r="Q597">
        <v>5.3</v>
      </c>
    </row>
    <row r="598" spans="1:17" x14ac:dyDescent="0.35">
      <c r="A598" t="s">
        <v>827</v>
      </c>
      <c r="B598" t="s">
        <v>18</v>
      </c>
      <c r="C598" t="s">
        <v>1047</v>
      </c>
      <c r="D598" t="s">
        <v>25</v>
      </c>
      <c r="E598" t="s">
        <v>20</v>
      </c>
      <c r="F598" t="s">
        <v>26</v>
      </c>
      <c r="G598">
        <v>46.61</v>
      </c>
      <c r="H598">
        <v>2</v>
      </c>
      <c r="I598">
        <v>4.6609999999999996</v>
      </c>
      <c r="J598">
        <v>97.881</v>
      </c>
      <c r="K598" s="1">
        <v>43522</v>
      </c>
      <c r="L598" s="2">
        <v>0.51944444444444449</v>
      </c>
      <c r="M598" t="s">
        <v>31</v>
      </c>
      <c r="N598">
        <v>93.22</v>
      </c>
      <c r="O598">
        <v>4.7619047620000003</v>
      </c>
      <c r="P598">
        <v>4.6609999999999996</v>
      </c>
      <c r="Q598">
        <v>6.6</v>
      </c>
    </row>
    <row r="599" spans="1:17" x14ac:dyDescent="0.35">
      <c r="A599" t="s">
        <v>491</v>
      </c>
      <c r="B599" t="s">
        <v>24</v>
      </c>
      <c r="C599" t="s">
        <v>1048</v>
      </c>
      <c r="D599" t="s">
        <v>19</v>
      </c>
      <c r="E599" t="s">
        <v>20</v>
      </c>
      <c r="F599" t="s">
        <v>26</v>
      </c>
      <c r="G599">
        <v>46.57</v>
      </c>
      <c r="H599">
        <v>10</v>
      </c>
      <c r="I599">
        <v>23.285</v>
      </c>
      <c r="J599">
        <v>488.98500000000001</v>
      </c>
      <c r="K599" s="1">
        <v>43492</v>
      </c>
      <c r="L599" s="2">
        <v>0.58194444444444449</v>
      </c>
      <c r="M599" t="s">
        <v>27</v>
      </c>
      <c r="N599">
        <v>465.7</v>
      </c>
      <c r="O599">
        <v>4.7619047620000003</v>
      </c>
      <c r="P599">
        <v>23.285</v>
      </c>
      <c r="Q599">
        <v>7.6</v>
      </c>
    </row>
    <row r="600" spans="1:17" x14ac:dyDescent="0.35">
      <c r="A600" t="s">
        <v>283</v>
      </c>
      <c r="B600" t="s">
        <v>40</v>
      </c>
      <c r="C600" t="s">
        <v>1049</v>
      </c>
      <c r="D600" t="s">
        <v>19</v>
      </c>
      <c r="E600" t="s">
        <v>29</v>
      </c>
      <c r="F600" t="s">
        <v>41</v>
      </c>
      <c r="G600">
        <v>46.55</v>
      </c>
      <c r="H600">
        <v>9</v>
      </c>
      <c r="I600">
        <v>20.947500000000002</v>
      </c>
      <c r="J600">
        <v>439.89749999999998</v>
      </c>
      <c r="K600" s="1">
        <v>43498</v>
      </c>
      <c r="L600" s="2">
        <v>0.64861111111111114</v>
      </c>
      <c r="M600" t="s">
        <v>22</v>
      </c>
      <c r="N600">
        <v>418.95</v>
      </c>
      <c r="O600">
        <v>4.7619047620000003</v>
      </c>
      <c r="P600">
        <v>20.947500000000002</v>
      </c>
      <c r="Q600">
        <v>6.4</v>
      </c>
    </row>
    <row r="601" spans="1:17" x14ac:dyDescent="0.35">
      <c r="A601" t="s">
        <v>623</v>
      </c>
      <c r="B601" t="s">
        <v>24</v>
      </c>
      <c r="C601" t="s">
        <v>1048</v>
      </c>
      <c r="D601" t="s">
        <v>19</v>
      </c>
      <c r="E601" t="s">
        <v>29</v>
      </c>
      <c r="F601" t="s">
        <v>21</v>
      </c>
      <c r="G601">
        <v>46.53</v>
      </c>
      <c r="H601">
        <v>6</v>
      </c>
      <c r="I601">
        <v>13.959</v>
      </c>
      <c r="J601">
        <v>293.13900000000001</v>
      </c>
      <c r="K601" s="1">
        <v>43527</v>
      </c>
      <c r="L601" s="2">
        <v>0.45416666666666666</v>
      </c>
      <c r="M601" t="s">
        <v>31</v>
      </c>
      <c r="N601">
        <v>279.18</v>
      </c>
      <c r="O601">
        <v>4.7619047620000003</v>
      </c>
      <c r="P601">
        <v>13.959</v>
      </c>
      <c r="Q601">
        <v>4.3</v>
      </c>
    </row>
    <row r="602" spans="1:17" x14ac:dyDescent="0.35">
      <c r="A602" t="s">
        <v>220</v>
      </c>
      <c r="B602" t="s">
        <v>40</v>
      </c>
      <c r="C602" t="s">
        <v>1049</v>
      </c>
      <c r="D602" t="s">
        <v>19</v>
      </c>
      <c r="E602" t="s">
        <v>29</v>
      </c>
      <c r="F602" t="s">
        <v>30</v>
      </c>
      <c r="G602">
        <v>46.47</v>
      </c>
      <c r="H602">
        <v>4</v>
      </c>
      <c r="I602">
        <v>9.2940000000000005</v>
      </c>
      <c r="J602">
        <v>195.17400000000001</v>
      </c>
      <c r="K602" s="1">
        <v>43504</v>
      </c>
      <c r="L602" s="2">
        <v>0.45347222222222222</v>
      </c>
      <c r="M602" t="s">
        <v>27</v>
      </c>
      <c r="N602">
        <v>185.88</v>
      </c>
      <c r="O602">
        <v>4.7619047620000003</v>
      </c>
      <c r="P602">
        <v>9.2940000000000005</v>
      </c>
      <c r="Q602">
        <v>7</v>
      </c>
    </row>
    <row r="603" spans="1:17" x14ac:dyDescent="0.35">
      <c r="A603" t="s">
        <v>246</v>
      </c>
      <c r="B603" t="s">
        <v>40</v>
      </c>
      <c r="C603" t="s">
        <v>1049</v>
      </c>
      <c r="D603" t="s">
        <v>25</v>
      </c>
      <c r="E603" t="s">
        <v>29</v>
      </c>
      <c r="F603" t="s">
        <v>34</v>
      </c>
      <c r="G603">
        <v>46.42</v>
      </c>
      <c r="H603">
        <v>3</v>
      </c>
      <c r="I603">
        <v>6.9630000000000001</v>
      </c>
      <c r="J603">
        <v>146.22300000000001</v>
      </c>
      <c r="K603" s="1">
        <v>43469</v>
      </c>
      <c r="L603" s="2">
        <v>0.55833333333333335</v>
      </c>
      <c r="M603" t="s">
        <v>31</v>
      </c>
      <c r="N603">
        <v>139.26</v>
      </c>
      <c r="O603">
        <v>4.7619047620000003</v>
      </c>
      <c r="P603">
        <v>6.9630000000000001</v>
      </c>
      <c r="Q603">
        <v>4.4000000000000004</v>
      </c>
    </row>
    <row r="604" spans="1:17" x14ac:dyDescent="0.35">
      <c r="A604" t="s">
        <v>823</v>
      </c>
      <c r="B604" t="s">
        <v>18</v>
      </c>
      <c r="C604" t="s">
        <v>1047</v>
      </c>
      <c r="D604" t="s">
        <v>25</v>
      </c>
      <c r="E604" t="s">
        <v>29</v>
      </c>
      <c r="F604" t="s">
        <v>43</v>
      </c>
      <c r="G604">
        <v>46.41</v>
      </c>
      <c r="H604">
        <v>1</v>
      </c>
      <c r="I604">
        <v>2.3205</v>
      </c>
      <c r="J604">
        <v>48.730499999999999</v>
      </c>
      <c r="K604" s="1">
        <v>43527</v>
      </c>
      <c r="L604" s="2">
        <v>0.83750000000000002</v>
      </c>
      <c r="M604" t="s">
        <v>31</v>
      </c>
      <c r="N604">
        <v>46.41</v>
      </c>
      <c r="O604">
        <v>4.7619047620000003</v>
      </c>
      <c r="P604">
        <v>2.3205</v>
      </c>
      <c r="Q604">
        <v>4</v>
      </c>
    </row>
    <row r="605" spans="1:17" x14ac:dyDescent="0.35">
      <c r="A605" t="s">
        <v>28</v>
      </c>
      <c r="B605" t="s">
        <v>18</v>
      </c>
      <c r="C605" t="s">
        <v>1047</v>
      </c>
      <c r="D605" t="s">
        <v>25</v>
      </c>
      <c r="E605" t="s">
        <v>29</v>
      </c>
      <c r="F605" t="s">
        <v>30</v>
      </c>
      <c r="G605">
        <v>46.33</v>
      </c>
      <c r="H605">
        <v>7</v>
      </c>
      <c r="I605">
        <v>16.215499999999999</v>
      </c>
      <c r="J605">
        <v>340.52550000000002</v>
      </c>
      <c r="K605" s="1">
        <v>43527</v>
      </c>
      <c r="L605" s="2">
        <v>0.55763888888888891</v>
      </c>
      <c r="M605" t="s">
        <v>31</v>
      </c>
      <c r="N605">
        <v>324.31</v>
      </c>
      <c r="O605">
        <v>4.7619047620000003</v>
      </c>
      <c r="P605">
        <v>16.215499999999999</v>
      </c>
      <c r="Q605">
        <v>7.4</v>
      </c>
    </row>
    <row r="606" spans="1:17" x14ac:dyDescent="0.35">
      <c r="A606" t="s">
        <v>178</v>
      </c>
      <c r="B606" t="s">
        <v>24</v>
      </c>
      <c r="C606" t="s">
        <v>1048</v>
      </c>
      <c r="D606" t="s">
        <v>25</v>
      </c>
      <c r="E606" t="s">
        <v>20</v>
      </c>
      <c r="F606" t="s">
        <v>21</v>
      </c>
      <c r="G606">
        <v>46.26</v>
      </c>
      <c r="H606">
        <v>6</v>
      </c>
      <c r="I606">
        <v>13.878</v>
      </c>
      <c r="J606">
        <v>291.43799999999999</v>
      </c>
      <c r="K606" s="1">
        <v>43532</v>
      </c>
      <c r="L606" s="2">
        <v>0.71597222222222223</v>
      </c>
      <c r="M606" t="s">
        <v>31</v>
      </c>
      <c r="N606">
        <v>277.56</v>
      </c>
      <c r="O606">
        <v>4.7619047620000003</v>
      </c>
      <c r="P606">
        <v>13.878</v>
      </c>
      <c r="Q606">
        <v>9.5</v>
      </c>
    </row>
    <row r="607" spans="1:17" x14ac:dyDescent="0.35">
      <c r="A607" t="s">
        <v>434</v>
      </c>
      <c r="B607" t="s">
        <v>24</v>
      </c>
      <c r="C607" t="s">
        <v>1048</v>
      </c>
      <c r="D607" t="s">
        <v>25</v>
      </c>
      <c r="E607" t="s">
        <v>29</v>
      </c>
      <c r="F607" t="s">
        <v>30</v>
      </c>
      <c r="G607">
        <v>46.22</v>
      </c>
      <c r="H607">
        <v>4</v>
      </c>
      <c r="I607">
        <v>9.2439999999999998</v>
      </c>
      <c r="J607">
        <v>194.124</v>
      </c>
      <c r="K607" s="1">
        <v>43536</v>
      </c>
      <c r="L607" s="2">
        <v>0.83611111111111114</v>
      </c>
      <c r="M607" t="s">
        <v>31</v>
      </c>
      <c r="N607">
        <v>184.88</v>
      </c>
      <c r="O607">
        <v>4.7619047620000003</v>
      </c>
      <c r="P607">
        <v>9.2439999999999998</v>
      </c>
      <c r="Q607">
        <v>6.2</v>
      </c>
    </row>
    <row r="608" spans="1:17" x14ac:dyDescent="0.35">
      <c r="A608" t="s">
        <v>670</v>
      </c>
      <c r="B608" t="s">
        <v>24</v>
      </c>
      <c r="C608" t="s">
        <v>1048</v>
      </c>
      <c r="D608" t="s">
        <v>25</v>
      </c>
      <c r="E608" t="s">
        <v>20</v>
      </c>
      <c r="F608" t="s">
        <v>26</v>
      </c>
      <c r="G608">
        <v>46.2</v>
      </c>
      <c r="H608">
        <v>1</v>
      </c>
      <c r="I608">
        <v>2.31</v>
      </c>
      <c r="J608">
        <v>48.51</v>
      </c>
      <c r="K608" s="1">
        <v>43543</v>
      </c>
      <c r="L608" s="2">
        <v>0.51111111111111118</v>
      </c>
      <c r="M608" t="s">
        <v>27</v>
      </c>
      <c r="N608">
        <v>46.2</v>
      </c>
      <c r="O608">
        <v>4.7619047620000003</v>
      </c>
      <c r="P608">
        <v>2.31</v>
      </c>
      <c r="Q608">
        <v>6.3</v>
      </c>
    </row>
    <row r="609" spans="1:17" x14ac:dyDescent="0.35">
      <c r="A609" t="s">
        <v>990</v>
      </c>
      <c r="B609" t="s">
        <v>40</v>
      </c>
      <c r="C609" t="s">
        <v>1049</v>
      </c>
      <c r="D609" t="s">
        <v>25</v>
      </c>
      <c r="E609" t="s">
        <v>29</v>
      </c>
      <c r="F609" t="s">
        <v>26</v>
      </c>
      <c r="G609">
        <v>46.02</v>
      </c>
      <c r="H609">
        <v>6</v>
      </c>
      <c r="I609">
        <v>13.805999999999999</v>
      </c>
      <c r="J609">
        <v>289.92599999999999</v>
      </c>
      <c r="K609" s="1">
        <v>43503</v>
      </c>
      <c r="L609" s="2">
        <v>0.66319444444444442</v>
      </c>
      <c r="M609" t="s">
        <v>27</v>
      </c>
      <c r="N609">
        <v>276.12</v>
      </c>
      <c r="O609">
        <v>4.7619047620000003</v>
      </c>
      <c r="P609">
        <v>13.805999999999999</v>
      </c>
      <c r="Q609">
        <v>7.1</v>
      </c>
    </row>
    <row r="610" spans="1:17" x14ac:dyDescent="0.35">
      <c r="A610" t="s">
        <v>934</v>
      </c>
      <c r="B610" t="s">
        <v>40</v>
      </c>
      <c r="C610" t="s">
        <v>1049</v>
      </c>
      <c r="D610" t="s">
        <v>25</v>
      </c>
      <c r="E610" t="s">
        <v>29</v>
      </c>
      <c r="F610" t="s">
        <v>30</v>
      </c>
      <c r="G610">
        <v>45.97</v>
      </c>
      <c r="H610">
        <v>4</v>
      </c>
      <c r="I610">
        <v>9.1940000000000008</v>
      </c>
      <c r="J610">
        <v>193.07400000000001</v>
      </c>
      <c r="K610" s="1">
        <v>43505</v>
      </c>
      <c r="L610" s="2">
        <v>0.50138888888888888</v>
      </c>
      <c r="M610" t="s">
        <v>22</v>
      </c>
      <c r="N610">
        <v>183.88</v>
      </c>
      <c r="O610">
        <v>4.7619047620000003</v>
      </c>
      <c r="P610">
        <v>9.1940000000000008</v>
      </c>
      <c r="Q610">
        <v>5.0999999999999996</v>
      </c>
    </row>
    <row r="611" spans="1:17" x14ac:dyDescent="0.35">
      <c r="A611" t="s">
        <v>195</v>
      </c>
      <c r="B611" t="s">
        <v>18</v>
      </c>
      <c r="C611" t="s">
        <v>1047</v>
      </c>
      <c r="D611" t="s">
        <v>25</v>
      </c>
      <c r="E611" t="s">
        <v>29</v>
      </c>
      <c r="F611" t="s">
        <v>41</v>
      </c>
      <c r="G611">
        <v>45.79</v>
      </c>
      <c r="H611">
        <v>7</v>
      </c>
      <c r="I611">
        <v>16.026499999999999</v>
      </c>
      <c r="J611">
        <v>336.55650000000003</v>
      </c>
      <c r="K611" s="1">
        <v>43537</v>
      </c>
      <c r="L611" s="2">
        <v>0.8222222222222223</v>
      </c>
      <c r="M611" t="s">
        <v>31</v>
      </c>
      <c r="N611">
        <v>320.52999999999997</v>
      </c>
      <c r="O611">
        <v>4.7619047620000003</v>
      </c>
      <c r="P611">
        <v>16.026499999999999</v>
      </c>
      <c r="Q611">
        <v>7</v>
      </c>
    </row>
    <row r="612" spans="1:17" x14ac:dyDescent="0.35">
      <c r="A612" t="s">
        <v>480</v>
      </c>
      <c r="B612" t="s">
        <v>24</v>
      </c>
      <c r="C612" t="s">
        <v>1048</v>
      </c>
      <c r="D612" t="s">
        <v>25</v>
      </c>
      <c r="E612" t="s">
        <v>29</v>
      </c>
      <c r="F612" t="s">
        <v>43</v>
      </c>
      <c r="G612">
        <v>45.74</v>
      </c>
      <c r="H612">
        <v>3</v>
      </c>
      <c r="I612">
        <v>6.8609999999999998</v>
      </c>
      <c r="J612">
        <v>144.08099999999999</v>
      </c>
      <c r="K612" s="1">
        <v>43534</v>
      </c>
      <c r="L612" s="2">
        <v>0.73472222222222217</v>
      </c>
      <c r="M612" t="s">
        <v>31</v>
      </c>
      <c r="N612">
        <v>137.22</v>
      </c>
      <c r="O612">
        <v>4.7619047620000003</v>
      </c>
      <c r="P612">
        <v>6.8609999999999998</v>
      </c>
      <c r="Q612">
        <v>6.5</v>
      </c>
    </row>
    <row r="613" spans="1:17" x14ac:dyDescent="0.35">
      <c r="A613" t="s">
        <v>553</v>
      </c>
      <c r="B613" t="s">
        <v>40</v>
      </c>
      <c r="C613" t="s">
        <v>1049</v>
      </c>
      <c r="D613" t="s">
        <v>25</v>
      </c>
      <c r="E613" t="s">
        <v>20</v>
      </c>
      <c r="F613" t="s">
        <v>26</v>
      </c>
      <c r="G613">
        <v>45.71</v>
      </c>
      <c r="H613">
        <v>3</v>
      </c>
      <c r="I613">
        <v>6.8564999999999996</v>
      </c>
      <c r="J613">
        <v>143.98650000000001</v>
      </c>
      <c r="K613" s="1">
        <v>43550</v>
      </c>
      <c r="L613" s="2">
        <v>0.44027777777777777</v>
      </c>
      <c r="M613" t="s">
        <v>31</v>
      </c>
      <c r="N613">
        <v>137.13</v>
      </c>
      <c r="O613">
        <v>4.7619047620000003</v>
      </c>
      <c r="P613">
        <v>6.8564999999999996</v>
      </c>
      <c r="Q613">
        <v>7.7</v>
      </c>
    </row>
    <row r="614" spans="1:17" x14ac:dyDescent="0.35">
      <c r="A614" t="s">
        <v>975</v>
      </c>
      <c r="B614" t="s">
        <v>18</v>
      </c>
      <c r="C614" t="s">
        <v>1047</v>
      </c>
      <c r="D614" t="s">
        <v>25</v>
      </c>
      <c r="E614" t="s">
        <v>20</v>
      </c>
      <c r="F614" t="s">
        <v>30</v>
      </c>
      <c r="G614">
        <v>45.68</v>
      </c>
      <c r="H614">
        <v>10</v>
      </c>
      <c r="I614">
        <v>22.84</v>
      </c>
      <c r="J614">
        <v>479.64</v>
      </c>
      <c r="K614" s="1">
        <v>43484</v>
      </c>
      <c r="L614" s="2">
        <v>0.8125</v>
      </c>
      <c r="M614" t="s">
        <v>22</v>
      </c>
      <c r="N614">
        <v>456.8</v>
      </c>
      <c r="O614">
        <v>4.7619047620000003</v>
      </c>
      <c r="P614">
        <v>22.84</v>
      </c>
      <c r="Q614">
        <v>5.7</v>
      </c>
    </row>
    <row r="615" spans="1:17" x14ac:dyDescent="0.35">
      <c r="A615" t="s">
        <v>625</v>
      </c>
      <c r="B615" t="s">
        <v>18</v>
      </c>
      <c r="C615" t="s">
        <v>1047</v>
      </c>
      <c r="D615" t="s">
        <v>19</v>
      </c>
      <c r="E615" t="s">
        <v>20</v>
      </c>
      <c r="F615" t="s">
        <v>34</v>
      </c>
      <c r="G615">
        <v>45.58</v>
      </c>
      <c r="H615">
        <v>1</v>
      </c>
      <c r="I615">
        <v>2.2789999999999999</v>
      </c>
      <c r="J615">
        <v>47.859000000000002</v>
      </c>
      <c r="K615" s="1">
        <v>43503</v>
      </c>
      <c r="L615" s="2">
        <v>0.59236111111111112</v>
      </c>
      <c r="M615" t="s">
        <v>27</v>
      </c>
      <c r="N615">
        <v>45.58</v>
      </c>
      <c r="O615">
        <v>4.7619047620000003</v>
      </c>
      <c r="P615">
        <v>2.2789999999999999</v>
      </c>
      <c r="Q615">
        <v>9.8000000000000007</v>
      </c>
    </row>
    <row r="616" spans="1:17" x14ac:dyDescent="0.35">
      <c r="A616" t="s">
        <v>918</v>
      </c>
      <c r="B616" t="s">
        <v>18</v>
      </c>
      <c r="C616" t="s">
        <v>1047</v>
      </c>
      <c r="D616" t="s">
        <v>25</v>
      </c>
      <c r="E616" t="s">
        <v>29</v>
      </c>
      <c r="F616" t="s">
        <v>34</v>
      </c>
      <c r="G616">
        <v>45.58</v>
      </c>
      <c r="H616">
        <v>7</v>
      </c>
      <c r="I616">
        <v>15.952999999999999</v>
      </c>
      <c r="J616">
        <v>335.01299999999998</v>
      </c>
      <c r="K616" s="1">
        <v>43478</v>
      </c>
      <c r="L616" s="2">
        <v>0.41875000000000001</v>
      </c>
      <c r="M616" t="s">
        <v>27</v>
      </c>
      <c r="N616">
        <v>319.06</v>
      </c>
      <c r="O616">
        <v>4.7619047620000003</v>
      </c>
      <c r="P616">
        <v>15.952999999999999</v>
      </c>
      <c r="Q616">
        <v>5</v>
      </c>
    </row>
    <row r="617" spans="1:17" x14ac:dyDescent="0.35">
      <c r="A617" t="s">
        <v>707</v>
      </c>
      <c r="B617" t="s">
        <v>18</v>
      </c>
      <c r="C617" t="s">
        <v>1047</v>
      </c>
      <c r="D617" t="s">
        <v>25</v>
      </c>
      <c r="E617" t="s">
        <v>20</v>
      </c>
      <c r="F617" t="s">
        <v>26</v>
      </c>
      <c r="G617">
        <v>45.48</v>
      </c>
      <c r="H617">
        <v>10</v>
      </c>
      <c r="I617">
        <v>22.74</v>
      </c>
      <c r="J617">
        <v>477.54</v>
      </c>
      <c r="K617" s="1">
        <v>43525</v>
      </c>
      <c r="L617" s="2">
        <v>0.43194444444444446</v>
      </c>
      <c r="M617" t="s">
        <v>31</v>
      </c>
      <c r="N617">
        <v>454.8</v>
      </c>
      <c r="O617">
        <v>4.7619047620000003</v>
      </c>
      <c r="P617">
        <v>22.74</v>
      </c>
      <c r="Q617">
        <v>4.8</v>
      </c>
    </row>
    <row r="618" spans="1:17" x14ac:dyDescent="0.35">
      <c r="A618" t="s">
        <v>849</v>
      </c>
      <c r="B618" t="s">
        <v>24</v>
      </c>
      <c r="C618" t="s">
        <v>1048</v>
      </c>
      <c r="D618" t="s">
        <v>25</v>
      </c>
      <c r="E618" t="s">
        <v>20</v>
      </c>
      <c r="F618" t="s">
        <v>43</v>
      </c>
      <c r="G618">
        <v>45.44</v>
      </c>
      <c r="H618">
        <v>7</v>
      </c>
      <c r="I618">
        <v>15.904</v>
      </c>
      <c r="J618">
        <v>333.98399999999998</v>
      </c>
      <c r="K618" s="1">
        <v>43488</v>
      </c>
      <c r="L618" s="2">
        <v>0.46875</v>
      </c>
      <c r="M618" t="s">
        <v>27</v>
      </c>
      <c r="N618">
        <v>318.08</v>
      </c>
      <c r="O618">
        <v>4.7619047620000003</v>
      </c>
      <c r="P618">
        <v>15.904</v>
      </c>
      <c r="Q618">
        <v>9.1999999999999993</v>
      </c>
    </row>
    <row r="619" spans="1:17" x14ac:dyDescent="0.35">
      <c r="A619" t="s">
        <v>449</v>
      </c>
      <c r="B619" t="s">
        <v>24</v>
      </c>
      <c r="C619" t="s">
        <v>1048</v>
      </c>
      <c r="D619" t="s">
        <v>25</v>
      </c>
      <c r="E619" t="s">
        <v>20</v>
      </c>
      <c r="F619" t="s">
        <v>30</v>
      </c>
      <c r="G619">
        <v>45.38</v>
      </c>
      <c r="H619">
        <v>4</v>
      </c>
      <c r="I619">
        <v>9.0760000000000005</v>
      </c>
      <c r="J619">
        <v>190.596</v>
      </c>
      <c r="K619" s="1">
        <v>43473</v>
      </c>
      <c r="L619" s="2">
        <v>0.57500000000000007</v>
      </c>
      <c r="M619" t="s">
        <v>31</v>
      </c>
      <c r="N619">
        <v>181.52</v>
      </c>
      <c r="O619">
        <v>4.7619047620000003</v>
      </c>
      <c r="P619">
        <v>9.0760000000000005</v>
      </c>
      <c r="Q619">
        <v>8.6999999999999993</v>
      </c>
    </row>
    <row r="620" spans="1:17" x14ac:dyDescent="0.35">
      <c r="A620" t="s">
        <v>751</v>
      </c>
      <c r="B620" t="s">
        <v>18</v>
      </c>
      <c r="C620" t="s">
        <v>1047</v>
      </c>
      <c r="D620" t="s">
        <v>25</v>
      </c>
      <c r="E620" t="s">
        <v>29</v>
      </c>
      <c r="F620" t="s">
        <v>43</v>
      </c>
      <c r="G620">
        <v>45.38</v>
      </c>
      <c r="H620">
        <v>3</v>
      </c>
      <c r="I620">
        <v>6.8070000000000004</v>
      </c>
      <c r="J620">
        <v>142.947</v>
      </c>
      <c r="K620" s="1">
        <v>43513</v>
      </c>
      <c r="L620" s="2">
        <v>0.56527777777777777</v>
      </c>
      <c r="M620" t="s">
        <v>31</v>
      </c>
      <c r="N620">
        <v>136.13999999999999</v>
      </c>
      <c r="O620">
        <v>4.7619047620000003</v>
      </c>
      <c r="P620">
        <v>6.8070000000000004</v>
      </c>
      <c r="Q620">
        <v>7.2</v>
      </c>
    </row>
    <row r="621" spans="1:17" x14ac:dyDescent="0.35">
      <c r="A621" t="s">
        <v>253</v>
      </c>
      <c r="B621" t="s">
        <v>40</v>
      </c>
      <c r="C621" t="s">
        <v>1049</v>
      </c>
      <c r="D621" t="s">
        <v>25</v>
      </c>
      <c r="E621" t="s">
        <v>29</v>
      </c>
      <c r="F621" t="s">
        <v>26</v>
      </c>
      <c r="G621">
        <v>45.35</v>
      </c>
      <c r="H621">
        <v>6</v>
      </c>
      <c r="I621">
        <v>13.605</v>
      </c>
      <c r="J621">
        <v>285.70499999999998</v>
      </c>
      <c r="K621" s="1">
        <v>43496</v>
      </c>
      <c r="L621" s="2">
        <v>0.57222222222222219</v>
      </c>
      <c r="M621" t="s">
        <v>22</v>
      </c>
      <c r="N621">
        <v>272.10000000000002</v>
      </c>
      <c r="O621">
        <v>4.7619047620000003</v>
      </c>
      <c r="P621">
        <v>13.605</v>
      </c>
      <c r="Q621">
        <v>6.1</v>
      </c>
    </row>
    <row r="622" spans="1:17" x14ac:dyDescent="0.35">
      <c r="A622" t="s">
        <v>124</v>
      </c>
      <c r="B622" t="s">
        <v>24</v>
      </c>
      <c r="C622" t="s">
        <v>1048</v>
      </c>
      <c r="D622" t="s">
        <v>25</v>
      </c>
      <c r="E622" t="s">
        <v>20</v>
      </c>
      <c r="F622" t="s">
        <v>34</v>
      </c>
      <c r="G622">
        <v>44.86</v>
      </c>
      <c r="H622">
        <v>10</v>
      </c>
      <c r="I622">
        <v>22.43</v>
      </c>
      <c r="J622">
        <v>471.03</v>
      </c>
      <c r="K622" s="1">
        <v>43491</v>
      </c>
      <c r="L622" s="2">
        <v>0.82916666666666661</v>
      </c>
      <c r="M622" t="s">
        <v>22</v>
      </c>
      <c r="N622">
        <v>448.6</v>
      </c>
      <c r="O622">
        <v>4.7619047620000003</v>
      </c>
      <c r="P622">
        <v>22.43</v>
      </c>
      <c r="Q622">
        <v>8.1999999999999993</v>
      </c>
    </row>
    <row r="623" spans="1:17" x14ac:dyDescent="0.35">
      <c r="A623" t="s">
        <v>933</v>
      </c>
      <c r="B623" t="s">
        <v>24</v>
      </c>
      <c r="C623" t="s">
        <v>1048</v>
      </c>
      <c r="D623" t="s">
        <v>19</v>
      </c>
      <c r="E623" t="s">
        <v>20</v>
      </c>
      <c r="F623" t="s">
        <v>26</v>
      </c>
      <c r="G623">
        <v>44.84</v>
      </c>
      <c r="H623">
        <v>9</v>
      </c>
      <c r="I623">
        <v>20.178000000000001</v>
      </c>
      <c r="J623">
        <v>423.738</v>
      </c>
      <c r="K623" s="1">
        <v>43479</v>
      </c>
      <c r="L623" s="2">
        <v>0.58333333333333337</v>
      </c>
      <c r="M623" t="s">
        <v>31</v>
      </c>
      <c r="N623">
        <v>403.56</v>
      </c>
      <c r="O623">
        <v>4.7619047620000003</v>
      </c>
      <c r="P623">
        <v>20.178000000000001</v>
      </c>
      <c r="Q623">
        <v>7.5</v>
      </c>
    </row>
    <row r="624" spans="1:17" x14ac:dyDescent="0.35">
      <c r="A624" t="s">
        <v>377</v>
      </c>
      <c r="B624" t="s">
        <v>18</v>
      </c>
      <c r="C624" t="s">
        <v>1047</v>
      </c>
      <c r="D624" t="s">
        <v>25</v>
      </c>
      <c r="E624" t="s">
        <v>29</v>
      </c>
      <c r="F624" t="s">
        <v>34</v>
      </c>
      <c r="G624">
        <v>44.65</v>
      </c>
      <c r="H624">
        <v>3</v>
      </c>
      <c r="I624">
        <v>6.6974999999999998</v>
      </c>
      <c r="J624">
        <v>140.64750000000001</v>
      </c>
      <c r="K624" s="1">
        <v>43510</v>
      </c>
      <c r="L624" s="2">
        <v>0.62777777777777777</v>
      </c>
      <c r="M624" t="s">
        <v>27</v>
      </c>
      <c r="N624">
        <v>133.94999999999999</v>
      </c>
      <c r="O624">
        <v>4.7619047620000003</v>
      </c>
      <c r="P624">
        <v>6.6974999999999998</v>
      </c>
      <c r="Q624">
        <v>6.2</v>
      </c>
    </row>
    <row r="625" spans="1:17" x14ac:dyDescent="0.35">
      <c r="A625" t="s">
        <v>870</v>
      </c>
      <c r="B625" t="s">
        <v>40</v>
      </c>
      <c r="C625" t="s">
        <v>1049</v>
      </c>
      <c r="D625" t="s">
        <v>25</v>
      </c>
      <c r="E625" t="s">
        <v>29</v>
      </c>
      <c r="F625" t="s">
        <v>34</v>
      </c>
      <c r="G625">
        <v>44.63</v>
      </c>
      <c r="H625">
        <v>6</v>
      </c>
      <c r="I625">
        <v>13.388999999999999</v>
      </c>
      <c r="J625">
        <v>281.16899999999998</v>
      </c>
      <c r="K625" s="1">
        <v>43467</v>
      </c>
      <c r="L625" s="2">
        <v>0.83888888888888891</v>
      </c>
      <c r="M625" t="s">
        <v>31</v>
      </c>
      <c r="N625">
        <v>267.77999999999997</v>
      </c>
      <c r="O625">
        <v>4.7619047620000003</v>
      </c>
      <c r="P625">
        <v>13.388999999999999</v>
      </c>
      <c r="Q625">
        <v>5.0999999999999996</v>
      </c>
    </row>
    <row r="626" spans="1:17" x14ac:dyDescent="0.35">
      <c r="A626" t="s">
        <v>84</v>
      </c>
      <c r="B626" t="s">
        <v>18</v>
      </c>
      <c r="C626" t="s">
        <v>1047</v>
      </c>
      <c r="D626" t="s">
        <v>19</v>
      </c>
      <c r="E626" t="s">
        <v>20</v>
      </c>
      <c r="F626" t="s">
        <v>41</v>
      </c>
      <c r="G626">
        <v>44.59</v>
      </c>
      <c r="H626">
        <v>5</v>
      </c>
      <c r="I626">
        <v>11.147500000000001</v>
      </c>
      <c r="J626">
        <v>234.0975</v>
      </c>
      <c r="K626" s="1">
        <v>43506</v>
      </c>
      <c r="L626" s="2">
        <v>0.63194444444444442</v>
      </c>
      <c r="M626" t="s">
        <v>27</v>
      </c>
      <c r="N626">
        <v>222.95</v>
      </c>
      <c r="O626">
        <v>4.7619047620000003</v>
      </c>
      <c r="P626">
        <v>11.147500000000001</v>
      </c>
      <c r="Q626">
        <v>8.5</v>
      </c>
    </row>
    <row r="627" spans="1:17" x14ac:dyDescent="0.35">
      <c r="A627" t="s">
        <v>89</v>
      </c>
      <c r="B627" t="s">
        <v>18</v>
      </c>
      <c r="C627" t="s">
        <v>1047</v>
      </c>
      <c r="D627" t="s">
        <v>19</v>
      </c>
      <c r="E627" t="s">
        <v>29</v>
      </c>
      <c r="F627" t="s">
        <v>30</v>
      </c>
      <c r="G627">
        <v>44.34</v>
      </c>
      <c r="H627">
        <v>2</v>
      </c>
      <c r="I627">
        <v>4.4340000000000002</v>
      </c>
      <c r="J627">
        <v>93.114000000000004</v>
      </c>
      <c r="K627" s="1">
        <v>43551</v>
      </c>
      <c r="L627" s="2">
        <v>0.47638888888888892</v>
      </c>
      <c r="M627" t="s">
        <v>27</v>
      </c>
      <c r="N627">
        <v>88.68</v>
      </c>
      <c r="O627">
        <v>4.7619047620000003</v>
      </c>
      <c r="P627">
        <v>4.4340000000000002</v>
      </c>
      <c r="Q627">
        <v>5.8</v>
      </c>
    </row>
    <row r="628" spans="1:17" x14ac:dyDescent="0.35">
      <c r="A628" t="s">
        <v>270</v>
      </c>
      <c r="B628" t="s">
        <v>24</v>
      </c>
      <c r="C628" t="s">
        <v>1048</v>
      </c>
      <c r="D628" t="s">
        <v>19</v>
      </c>
      <c r="E628" t="s">
        <v>20</v>
      </c>
      <c r="F628" t="s">
        <v>43</v>
      </c>
      <c r="G628">
        <v>44.22</v>
      </c>
      <c r="H628">
        <v>5</v>
      </c>
      <c r="I628">
        <v>11.055</v>
      </c>
      <c r="J628">
        <v>232.155</v>
      </c>
      <c r="K628" s="1">
        <v>43529</v>
      </c>
      <c r="L628" s="2">
        <v>0.71319444444444446</v>
      </c>
      <c r="M628" t="s">
        <v>31</v>
      </c>
      <c r="N628">
        <v>221.1</v>
      </c>
      <c r="O628">
        <v>4.7619047620000003</v>
      </c>
      <c r="P628">
        <v>11.055</v>
      </c>
      <c r="Q628">
        <v>8.6</v>
      </c>
    </row>
    <row r="629" spans="1:17" x14ac:dyDescent="0.35">
      <c r="A629" t="s">
        <v>755</v>
      </c>
      <c r="B629" t="s">
        <v>40</v>
      </c>
      <c r="C629" t="s">
        <v>1049</v>
      </c>
      <c r="D629" t="s">
        <v>25</v>
      </c>
      <c r="E629" t="s">
        <v>29</v>
      </c>
      <c r="F629" t="s">
        <v>30</v>
      </c>
      <c r="G629">
        <v>44.12</v>
      </c>
      <c r="H629">
        <v>3</v>
      </c>
      <c r="I629">
        <v>6.6180000000000003</v>
      </c>
      <c r="J629">
        <v>138.97800000000001</v>
      </c>
      <c r="K629" s="1">
        <v>43542</v>
      </c>
      <c r="L629" s="2">
        <v>0.57291666666666663</v>
      </c>
      <c r="M629" t="s">
        <v>31</v>
      </c>
      <c r="N629">
        <v>132.36000000000001</v>
      </c>
      <c r="O629">
        <v>4.7619047620000003</v>
      </c>
      <c r="P629">
        <v>6.6180000000000003</v>
      </c>
      <c r="Q629">
        <v>7.9</v>
      </c>
    </row>
    <row r="630" spans="1:17" x14ac:dyDescent="0.35">
      <c r="A630" t="s">
        <v>352</v>
      </c>
      <c r="B630" t="s">
        <v>24</v>
      </c>
      <c r="C630" t="s">
        <v>1048</v>
      </c>
      <c r="D630" t="s">
        <v>19</v>
      </c>
      <c r="E630" t="s">
        <v>29</v>
      </c>
      <c r="F630" t="s">
        <v>21</v>
      </c>
      <c r="G630">
        <v>44.07</v>
      </c>
      <c r="H630">
        <v>4</v>
      </c>
      <c r="I630">
        <v>8.8140000000000001</v>
      </c>
      <c r="J630">
        <v>185.09399999999999</v>
      </c>
      <c r="K630" s="1">
        <v>43514</v>
      </c>
      <c r="L630" s="2">
        <v>0.68611111111111101</v>
      </c>
      <c r="M630" t="s">
        <v>22</v>
      </c>
      <c r="N630">
        <v>176.28</v>
      </c>
      <c r="O630">
        <v>4.7619047620000003</v>
      </c>
      <c r="P630">
        <v>8.8140000000000001</v>
      </c>
      <c r="Q630">
        <v>8.4</v>
      </c>
    </row>
    <row r="631" spans="1:17" x14ac:dyDescent="0.35">
      <c r="A631" t="s">
        <v>312</v>
      </c>
      <c r="B631" t="s">
        <v>18</v>
      </c>
      <c r="C631" t="s">
        <v>1047</v>
      </c>
      <c r="D631" t="s">
        <v>19</v>
      </c>
      <c r="E631" t="s">
        <v>29</v>
      </c>
      <c r="F631" t="s">
        <v>34</v>
      </c>
      <c r="G631">
        <v>44.02</v>
      </c>
      <c r="H631">
        <v>10</v>
      </c>
      <c r="I631">
        <v>22.01</v>
      </c>
      <c r="J631">
        <v>462.21</v>
      </c>
      <c r="K631" s="1">
        <v>43544</v>
      </c>
      <c r="L631" s="2">
        <v>0.83124999999999993</v>
      </c>
      <c r="M631" t="s">
        <v>31</v>
      </c>
      <c r="N631">
        <v>440.2</v>
      </c>
      <c r="O631">
        <v>4.7619047620000003</v>
      </c>
      <c r="P631">
        <v>22.01</v>
      </c>
      <c r="Q631">
        <v>9.6</v>
      </c>
    </row>
    <row r="632" spans="1:17" x14ac:dyDescent="0.35">
      <c r="A632" t="s">
        <v>816</v>
      </c>
      <c r="B632" t="s">
        <v>24</v>
      </c>
      <c r="C632" t="s">
        <v>1048</v>
      </c>
      <c r="D632" t="s">
        <v>25</v>
      </c>
      <c r="E632" t="s">
        <v>20</v>
      </c>
      <c r="F632" t="s">
        <v>30</v>
      </c>
      <c r="G632">
        <v>44.01</v>
      </c>
      <c r="H632">
        <v>8</v>
      </c>
      <c r="I632">
        <v>17.603999999999999</v>
      </c>
      <c r="J632">
        <v>369.68400000000003</v>
      </c>
      <c r="K632" s="1">
        <v>43527</v>
      </c>
      <c r="L632" s="2">
        <v>0.73333333333333339</v>
      </c>
      <c r="M632" t="s">
        <v>27</v>
      </c>
      <c r="N632">
        <v>352.08</v>
      </c>
      <c r="O632">
        <v>4.7619047620000003</v>
      </c>
      <c r="P632">
        <v>17.603999999999999</v>
      </c>
      <c r="Q632">
        <v>8.8000000000000007</v>
      </c>
    </row>
    <row r="633" spans="1:17" x14ac:dyDescent="0.35">
      <c r="A633" t="s">
        <v>229</v>
      </c>
      <c r="B633" t="s">
        <v>24</v>
      </c>
      <c r="C633" t="s">
        <v>1048</v>
      </c>
      <c r="D633" t="s">
        <v>19</v>
      </c>
      <c r="E633" t="s">
        <v>29</v>
      </c>
      <c r="F633" t="s">
        <v>21</v>
      </c>
      <c r="G633">
        <v>43.7</v>
      </c>
      <c r="H633">
        <v>2</v>
      </c>
      <c r="I633">
        <v>4.37</v>
      </c>
      <c r="J633">
        <v>91.77</v>
      </c>
      <c r="K633" s="1">
        <v>43550</v>
      </c>
      <c r="L633" s="2">
        <v>0.75208333333333333</v>
      </c>
      <c r="M633" t="s">
        <v>27</v>
      </c>
      <c r="N633">
        <v>87.4</v>
      </c>
      <c r="O633">
        <v>4.7619047620000003</v>
      </c>
      <c r="P633">
        <v>4.37</v>
      </c>
      <c r="Q633">
        <v>4.9000000000000004</v>
      </c>
    </row>
    <row r="634" spans="1:17" x14ac:dyDescent="0.35">
      <c r="A634" t="s">
        <v>652</v>
      </c>
      <c r="B634" t="s">
        <v>24</v>
      </c>
      <c r="C634" t="s">
        <v>1048</v>
      </c>
      <c r="D634" t="s">
        <v>19</v>
      </c>
      <c r="E634" t="s">
        <v>20</v>
      </c>
      <c r="F634" t="s">
        <v>43</v>
      </c>
      <c r="G634">
        <v>43.46</v>
      </c>
      <c r="H634">
        <v>6</v>
      </c>
      <c r="I634">
        <v>13.038</v>
      </c>
      <c r="J634">
        <v>273.798</v>
      </c>
      <c r="K634" s="1">
        <v>43503</v>
      </c>
      <c r="L634" s="2">
        <v>0.74652777777777779</v>
      </c>
      <c r="M634" t="s">
        <v>22</v>
      </c>
      <c r="N634">
        <v>260.76</v>
      </c>
      <c r="O634">
        <v>4.7619047620000003</v>
      </c>
      <c r="P634">
        <v>13.038</v>
      </c>
      <c r="Q634">
        <v>8.5</v>
      </c>
    </row>
    <row r="635" spans="1:17" x14ac:dyDescent="0.35">
      <c r="A635" t="s">
        <v>464</v>
      </c>
      <c r="B635" t="s">
        <v>24</v>
      </c>
      <c r="C635" t="s">
        <v>1048</v>
      </c>
      <c r="D635" t="s">
        <v>25</v>
      </c>
      <c r="E635" t="s">
        <v>29</v>
      </c>
      <c r="F635" t="s">
        <v>41</v>
      </c>
      <c r="G635">
        <v>43.27</v>
      </c>
      <c r="H635">
        <v>2</v>
      </c>
      <c r="I635">
        <v>4.327</v>
      </c>
      <c r="J635">
        <v>90.867000000000004</v>
      </c>
      <c r="K635" s="1">
        <v>43532</v>
      </c>
      <c r="L635" s="2">
        <v>0.70347222222222217</v>
      </c>
      <c r="M635" t="s">
        <v>22</v>
      </c>
      <c r="N635">
        <v>86.54</v>
      </c>
      <c r="O635">
        <v>4.7619047620000003</v>
      </c>
      <c r="P635">
        <v>4.327</v>
      </c>
      <c r="Q635">
        <v>5.7</v>
      </c>
    </row>
    <row r="636" spans="1:17" x14ac:dyDescent="0.35">
      <c r="A636" t="s">
        <v>257</v>
      </c>
      <c r="B636" t="s">
        <v>18</v>
      </c>
      <c r="C636" t="s">
        <v>1047</v>
      </c>
      <c r="D636" t="s">
        <v>25</v>
      </c>
      <c r="E636" t="s">
        <v>29</v>
      </c>
      <c r="F636" t="s">
        <v>41</v>
      </c>
      <c r="G636">
        <v>43.25</v>
      </c>
      <c r="H636">
        <v>2</v>
      </c>
      <c r="I636">
        <v>4.3250000000000002</v>
      </c>
      <c r="J636">
        <v>90.825000000000003</v>
      </c>
      <c r="K636" s="1">
        <v>43544</v>
      </c>
      <c r="L636" s="2">
        <v>0.66388888888888886</v>
      </c>
      <c r="M636" t="s">
        <v>27</v>
      </c>
      <c r="N636">
        <v>86.5</v>
      </c>
      <c r="O636">
        <v>4.7619047620000003</v>
      </c>
      <c r="P636">
        <v>4.3250000000000002</v>
      </c>
      <c r="Q636">
        <v>6.2</v>
      </c>
    </row>
    <row r="637" spans="1:17" x14ac:dyDescent="0.35">
      <c r="A637" t="s">
        <v>46</v>
      </c>
      <c r="B637" t="s">
        <v>18</v>
      </c>
      <c r="C637" t="s">
        <v>1047</v>
      </c>
      <c r="D637" t="s">
        <v>25</v>
      </c>
      <c r="E637" t="s">
        <v>29</v>
      </c>
      <c r="F637" t="s">
        <v>41</v>
      </c>
      <c r="G637">
        <v>43.19</v>
      </c>
      <c r="H637">
        <v>10</v>
      </c>
      <c r="I637">
        <v>21.594999999999999</v>
      </c>
      <c r="J637">
        <v>453.495</v>
      </c>
      <c r="K637" s="1">
        <v>43503</v>
      </c>
      <c r="L637" s="2">
        <v>0.70000000000000007</v>
      </c>
      <c r="M637" t="s">
        <v>22</v>
      </c>
      <c r="N637">
        <v>431.9</v>
      </c>
      <c r="O637">
        <v>4.7619047620000003</v>
      </c>
      <c r="P637">
        <v>21.594999999999999</v>
      </c>
      <c r="Q637">
        <v>8.1999999999999993</v>
      </c>
    </row>
    <row r="638" spans="1:17" x14ac:dyDescent="0.35">
      <c r="A638" t="s">
        <v>193</v>
      </c>
      <c r="B638" t="s">
        <v>24</v>
      </c>
      <c r="C638" t="s">
        <v>1048</v>
      </c>
      <c r="D638" t="s">
        <v>25</v>
      </c>
      <c r="E638" t="s">
        <v>20</v>
      </c>
      <c r="F638" t="s">
        <v>41</v>
      </c>
      <c r="G638">
        <v>43.18</v>
      </c>
      <c r="H638">
        <v>8</v>
      </c>
      <c r="I638">
        <v>17.271999999999998</v>
      </c>
      <c r="J638">
        <v>362.71199999999999</v>
      </c>
      <c r="K638" s="1">
        <v>43484</v>
      </c>
      <c r="L638" s="2">
        <v>0.81874999999999998</v>
      </c>
      <c r="M638" t="s">
        <v>31</v>
      </c>
      <c r="N638">
        <v>345.44</v>
      </c>
      <c r="O638">
        <v>4.7619047620000003</v>
      </c>
      <c r="P638">
        <v>17.271999999999998</v>
      </c>
      <c r="Q638">
        <v>8.3000000000000007</v>
      </c>
    </row>
    <row r="639" spans="1:17" x14ac:dyDescent="0.35">
      <c r="A639" t="s">
        <v>505</v>
      </c>
      <c r="B639" t="s">
        <v>18</v>
      </c>
      <c r="C639" t="s">
        <v>1047</v>
      </c>
      <c r="D639" t="s">
        <v>19</v>
      </c>
      <c r="E639" t="s">
        <v>29</v>
      </c>
      <c r="F639" t="s">
        <v>43</v>
      </c>
      <c r="G639">
        <v>43.13</v>
      </c>
      <c r="H639">
        <v>10</v>
      </c>
      <c r="I639">
        <v>21.565000000000001</v>
      </c>
      <c r="J639">
        <v>452.86500000000001</v>
      </c>
      <c r="K639" s="1">
        <v>43498</v>
      </c>
      <c r="L639" s="2">
        <v>0.7715277777777777</v>
      </c>
      <c r="M639" t="s">
        <v>31</v>
      </c>
      <c r="N639">
        <v>431.3</v>
      </c>
      <c r="O639">
        <v>4.7619047620000003</v>
      </c>
      <c r="P639">
        <v>21.565000000000001</v>
      </c>
      <c r="Q639">
        <v>5.5</v>
      </c>
    </row>
    <row r="640" spans="1:17" x14ac:dyDescent="0.35">
      <c r="A640" t="s">
        <v>620</v>
      </c>
      <c r="B640" t="s">
        <v>18</v>
      </c>
      <c r="C640" t="s">
        <v>1047</v>
      </c>
      <c r="D640" t="s">
        <v>25</v>
      </c>
      <c r="E640" t="s">
        <v>20</v>
      </c>
      <c r="F640" t="s">
        <v>34</v>
      </c>
      <c r="G640">
        <v>43.06</v>
      </c>
      <c r="H640">
        <v>5</v>
      </c>
      <c r="I640">
        <v>10.765000000000001</v>
      </c>
      <c r="J640">
        <v>226.065</v>
      </c>
      <c r="K640" s="1">
        <v>43500</v>
      </c>
      <c r="L640" s="2">
        <v>0.69305555555555554</v>
      </c>
      <c r="M640" t="s">
        <v>22</v>
      </c>
      <c r="N640">
        <v>215.3</v>
      </c>
      <c r="O640">
        <v>4.7619047620000003</v>
      </c>
      <c r="P640">
        <v>10.765000000000001</v>
      </c>
      <c r="Q640">
        <v>7.7</v>
      </c>
    </row>
    <row r="641" spans="1:17" x14ac:dyDescent="0.35">
      <c r="A641" t="s">
        <v>739</v>
      </c>
      <c r="B641" t="s">
        <v>40</v>
      </c>
      <c r="C641" t="s">
        <v>1049</v>
      </c>
      <c r="D641" t="s">
        <v>25</v>
      </c>
      <c r="E641" t="s">
        <v>20</v>
      </c>
      <c r="F641" t="s">
        <v>26</v>
      </c>
      <c r="G641">
        <v>43</v>
      </c>
      <c r="H641">
        <v>4</v>
      </c>
      <c r="I641">
        <v>8.6</v>
      </c>
      <c r="J641">
        <v>180.6</v>
      </c>
      <c r="K641" s="1">
        <v>43496</v>
      </c>
      <c r="L641" s="2">
        <v>0.8666666666666667</v>
      </c>
      <c r="M641" t="s">
        <v>22</v>
      </c>
      <c r="N641">
        <v>172</v>
      </c>
      <c r="O641">
        <v>4.7619047620000003</v>
      </c>
      <c r="P641">
        <v>8.6</v>
      </c>
      <c r="Q641">
        <v>7.6</v>
      </c>
    </row>
    <row r="642" spans="1:17" x14ac:dyDescent="0.35">
      <c r="A642" t="s">
        <v>693</v>
      </c>
      <c r="B642" t="s">
        <v>40</v>
      </c>
      <c r="C642" t="s">
        <v>1049</v>
      </c>
      <c r="D642" t="s">
        <v>25</v>
      </c>
      <c r="E642" t="s">
        <v>20</v>
      </c>
      <c r="F642" t="s">
        <v>34</v>
      </c>
      <c r="G642">
        <v>42.97</v>
      </c>
      <c r="H642">
        <v>3</v>
      </c>
      <c r="I642">
        <v>6.4455</v>
      </c>
      <c r="J642">
        <v>135.35550000000001</v>
      </c>
      <c r="K642" s="1">
        <v>43499</v>
      </c>
      <c r="L642" s="2">
        <v>0.49027777777777781</v>
      </c>
      <c r="M642" t="s">
        <v>27</v>
      </c>
      <c r="N642">
        <v>128.91</v>
      </c>
      <c r="O642">
        <v>4.7619047620000003</v>
      </c>
      <c r="P642">
        <v>6.4455</v>
      </c>
      <c r="Q642">
        <v>9.3000000000000007</v>
      </c>
    </row>
    <row r="643" spans="1:17" x14ac:dyDescent="0.35">
      <c r="A643" t="s">
        <v>544</v>
      </c>
      <c r="B643" t="s">
        <v>18</v>
      </c>
      <c r="C643" t="s">
        <v>1047</v>
      </c>
      <c r="D643" t="s">
        <v>25</v>
      </c>
      <c r="E643" t="s">
        <v>20</v>
      </c>
      <c r="F643" t="s">
        <v>30</v>
      </c>
      <c r="G643">
        <v>42.91</v>
      </c>
      <c r="H643">
        <v>5</v>
      </c>
      <c r="I643">
        <v>10.727499999999999</v>
      </c>
      <c r="J643">
        <v>225.2775</v>
      </c>
      <c r="K643" s="1">
        <v>43470</v>
      </c>
      <c r="L643" s="2">
        <v>0.7284722222222223</v>
      </c>
      <c r="M643" t="s">
        <v>22</v>
      </c>
      <c r="N643">
        <v>214.55</v>
      </c>
      <c r="O643">
        <v>4.7619047620000003</v>
      </c>
      <c r="P643">
        <v>10.727499999999999</v>
      </c>
      <c r="Q643">
        <v>6.1</v>
      </c>
    </row>
    <row r="644" spans="1:17" x14ac:dyDescent="0.35">
      <c r="A644" t="s">
        <v>949</v>
      </c>
      <c r="B644" t="s">
        <v>24</v>
      </c>
      <c r="C644" t="s">
        <v>1048</v>
      </c>
      <c r="D644" t="s">
        <v>19</v>
      </c>
      <c r="E644" t="s">
        <v>29</v>
      </c>
      <c r="F644" t="s">
        <v>34</v>
      </c>
      <c r="G644">
        <v>42.85</v>
      </c>
      <c r="H644">
        <v>1</v>
      </c>
      <c r="I644">
        <v>2.1425000000000001</v>
      </c>
      <c r="J644">
        <v>44.9925</v>
      </c>
      <c r="K644" s="1">
        <v>43538</v>
      </c>
      <c r="L644" s="2">
        <v>0.65</v>
      </c>
      <c r="M644" t="s">
        <v>31</v>
      </c>
      <c r="N644">
        <v>42.85</v>
      </c>
      <c r="O644">
        <v>4.7619047620000003</v>
      </c>
      <c r="P644">
        <v>2.1425000000000001</v>
      </c>
      <c r="Q644">
        <v>9.3000000000000007</v>
      </c>
    </row>
    <row r="645" spans="1:17" x14ac:dyDescent="0.35">
      <c r="A645" t="s">
        <v>372</v>
      </c>
      <c r="B645" t="s">
        <v>40</v>
      </c>
      <c r="C645" t="s">
        <v>1049</v>
      </c>
      <c r="D645" t="s">
        <v>19</v>
      </c>
      <c r="E645" t="s">
        <v>20</v>
      </c>
      <c r="F645" t="s">
        <v>41</v>
      </c>
      <c r="G645">
        <v>42.82</v>
      </c>
      <c r="H645">
        <v>9</v>
      </c>
      <c r="I645">
        <v>19.268999999999998</v>
      </c>
      <c r="J645">
        <v>404.649</v>
      </c>
      <c r="K645" s="1">
        <v>43501</v>
      </c>
      <c r="L645" s="2">
        <v>0.6430555555555556</v>
      </c>
      <c r="M645" t="s">
        <v>31</v>
      </c>
      <c r="N645">
        <v>385.38</v>
      </c>
      <c r="O645">
        <v>4.7619047620000003</v>
      </c>
      <c r="P645">
        <v>19.268999999999998</v>
      </c>
      <c r="Q645">
        <v>8.9</v>
      </c>
    </row>
    <row r="646" spans="1:17" x14ac:dyDescent="0.35">
      <c r="A646" t="s">
        <v>198</v>
      </c>
      <c r="B646" t="s">
        <v>40</v>
      </c>
      <c r="C646" t="s">
        <v>1049</v>
      </c>
      <c r="D646" t="s">
        <v>19</v>
      </c>
      <c r="E646" t="s">
        <v>29</v>
      </c>
      <c r="F646" t="s">
        <v>21</v>
      </c>
      <c r="G646">
        <v>42.57</v>
      </c>
      <c r="H646">
        <v>8</v>
      </c>
      <c r="I646">
        <v>17.027999999999999</v>
      </c>
      <c r="J646">
        <v>357.58800000000002</v>
      </c>
      <c r="K646" s="1">
        <v>43521</v>
      </c>
      <c r="L646" s="2">
        <v>0.59166666666666667</v>
      </c>
      <c r="M646" t="s">
        <v>22</v>
      </c>
      <c r="N646">
        <v>340.56</v>
      </c>
      <c r="O646">
        <v>4.7619047620000003</v>
      </c>
      <c r="P646">
        <v>17.027999999999999</v>
      </c>
      <c r="Q646">
        <v>5.6</v>
      </c>
    </row>
    <row r="647" spans="1:17" x14ac:dyDescent="0.35">
      <c r="A647" t="s">
        <v>988</v>
      </c>
      <c r="B647" t="s">
        <v>18</v>
      </c>
      <c r="C647" t="s">
        <v>1047</v>
      </c>
      <c r="D647" t="s">
        <v>25</v>
      </c>
      <c r="E647" t="s">
        <v>20</v>
      </c>
      <c r="F647" t="s">
        <v>43</v>
      </c>
      <c r="G647">
        <v>42.57</v>
      </c>
      <c r="H647">
        <v>7</v>
      </c>
      <c r="I647">
        <v>14.8995</v>
      </c>
      <c r="J647">
        <v>312.8895</v>
      </c>
      <c r="K647" s="1">
        <v>43471</v>
      </c>
      <c r="L647" s="2">
        <v>0.49374999999999997</v>
      </c>
      <c r="M647" t="s">
        <v>27</v>
      </c>
      <c r="N647">
        <v>297.99</v>
      </c>
      <c r="O647">
        <v>4.7619047620000003</v>
      </c>
      <c r="P647">
        <v>14.8995</v>
      </c>
      <c r="Q647">
        <v>6.8</v>
      </c>
    </row>
    <row r="648" spans="1:17" x14ac:dyDescent="0.35">
      <c r="A648" t="s">
        <v>121</v>
      </c>
      <c r="B648" t="s">
        <v>18</v>
      </c>
      <c r="C648" t="s">
        <v>1047</v>
      </c>
      <c r="D648" t="s">
        <v>25</v>
      </c>
      <c r="E648" t="s">
        <v>29</v>
      </c>
      <c r="F648" t="s">
        <v>34</v>
      </c>
      <c r="G648">
        <v>42.47</v>
      </c>
      <c r="H648">
        <v>1</v>
      </c>
      <c r="I648">
        <v>2.1234999999999999</v>
      </c>
      <c r="J648">
        <v>44.593499999999999</v>
      </c>
      <c r="K648" s="1">
        <v>43467</v>
      </c>
      <c r="L648" s="2">
        <v>0.70624999999999993</v>
      </c>
      <c r="M648" t="s">
        <v>27</v>
      </c>
      <c r="N648">
        <v>42.47</v>
      </c>
      <c r="O648">
        <v>4.7619047620000003</v>
      </c>
      <c r="P648">
        <v>2.1234999999999999</v>
      </c>
      <c r="Q648">
        <v>5.7</v>
      </c>
    </row>
    <row r="649" spans="1:17" x14ac:dyDescent="0.35">
      <c r="A649" t="s">
        <v>595</v>
      </c>
      <c r="B649" t="s">
        <v>40</v>
      </c>
      <c r="C649" t="s">
        <v>1049</v>
      </c>
      <c r="D649" t="s">
        <v>25</v>
      </c>
      <c r="E649" t="s">
        <v>20</v>
      </c>
      <c r="F649" t="s">
        <v>26</v>
      </c>
      <c r="G649">
        <v>42.42</v>
      </c>
      <c r="H649">
        <v>8</v>
      </c>
      <c r="I649">
        <v>16.968</v>
      </c>
      <c r="J649">
        <v>356.32799999999997</v>
      </c>
      <c r="K649" s="1">
        <v>43495</v>
      </c>
      <c r="L649" s="2">
        <v>0.58194444444444449</v>
      </c>
      <c r="M649" t="s">
        <v>22</v>
      </c>
      <c r="N649">
        <v>339.36</v>
      </c>
      <c r="O649">
        <v>4.7619047620000003</v>
      </c>
      <c r="P649">
        <v>16.968</v>
      </c>
      <c r="Q649">
        <v>5.7</v>
      </c>
    </row>
    <row r="650" spans="1:17" x14ac:dyDescent="0.35">
      <c r="A650" t="s">
        <v>406</v>
      </c>
      <c r="B650" t="s">
        <v>24</v>
      </c>
      <c r="C650" t="s">
        <v>1048</v>
      </c>
      <c r="D650" t="s">
        <v>25</v>
      </c>
      <c r="E650" t="s">
        <v>29</v>
      </c>
      <c r="F650" t="s">
        <v>43</v>
      </c>
      <c r="G650">
        <v>42.08</v>
      </c>
      <c r="H650">
        <v>6</v>
      </c>
      <c r="I650">
        <v>12.624000000000001</v>
      </c>
      <c r="J650">
        <v>265.10399999999998</v>
      </c>
      <c r="K650" s="1">
        <v>43494</v>
      </c>
      <c r="L650" s="2">
        <v>0.51736111111111105</v>
      </c>
      <c r="M650" t="s">
        <v>27</v>
      </c>
      <c r="N650">
        <v>252.48</v>
      </c>
      <c r="O650">
        <v>4.7619047620000003</v>
      </c>
      <c r="P650">
        <v>12.624000000000001</v>
      </c>
      <c r="Q650">
        <v>8.9</v>
      </c>
    </row>
    <row r="651" spans="1:17" x14ac:dyDescent="0.35">
      <c r="A651" t="s">
        <v>591</v>
      </c>
      <c r="B651" t="s">
        <v>18</v>
      </c>
      <c r="C651" t="s">
        <v>1047</v>
      </c>
      <c r="D651" t="s">
        <v>19</v>
      </c>
      <c r="E651" t="s">
        <v>29</v>
      </c>
      <c r="F651" t="s">
        <v>41</v>
      </c>
      <c r="G651">
        <v>41.66</v>
      </c>
      <c r="H651">
        <v>6</v>
      </c>
      <c r="I651">
        <v>12.497999999999999</v>
      </c>
      <c r="J651">
        <v>262.45800000000003</v>
      </c>
      <c r="K651" s="1">
        <v>43467</v>
      </c>
      <c r="L651" s="2">
        <v>0.64166666666666672</v>
      </c>
      <c r="M651" t="s">
        <v>22</v>
      </c>
      <c r="N651">
        <v>249.96</v>
      </c>
      <c r="O651">
        <v>4.7619047620000003</v>
      </c>
      <c r="P651">
        <v>12.497999999999999</v>
      </c>
      <c r="Q651">
        <v>5.6</v>
      </c>
    </row>
    <row r="652" spans="1:17" x14ac:dyDescent="0.35">
      <c r="A652" t="s">
        <v>108</v>
      </c>
      <c r="B652" t="s">
        <v>24</v>
      </c>
      <c r="C652" t="s">
        <v>1048</v>
      </c>
      <c r="D652" t="s">
        <v>25</v>
      </c>
      <c r="E652" t="s">
        <v>20</v>
      </c>
      <c r="F652" t="s">
        <v>26</v>
      </c>
      <c r="G652">
        <v>41.65</v>
      </c>
      <c r="H652">
        <v>10</v>
      </c>
      <c r="I652">
        <v>20.824999999999999</v>
      </c>
      <c r="J652">
        <v>437.32499999999999</v>
      </c>
      <c r="K652" s="1">
        <v>43478</v>
      </c>
      <c r="L652" s="2">
        <v>0.71111111111111114</v>
      </c>
      <c r="M652" t="s">
        <v>31</v>
      </c>
      <c r="N652">
        <v>416.5</v>
      </c>
      <c r="O652">
        <v>4.7619047620000003</v>
      </c>
      <c r="P652">
        <v>20.824999999999999</v>
      </c>
      <c r="Q652">
        <v>5.4</v>
      </c>
    </row>
    <row r="653" spans="1:17" x14ac:dyDescent="0.35">
      <c r="A653" t="s">
        <v>231</v>
      </c>
      <c r="B653" t="s">
        <v>24</v>
      </c>
      <c r="C653" t="s">
        <v>1048</v>
      </c>
      <c r="D653" t="s">
        <v>25</v>
      </c>
      <c r="E653" t="s">
        <v>29</v>
      </c>
      <c r="F653" t="s">
        <v>21</v>
      </c>
      <c r="G653">
        <v>41.5</v>
      </c>
      <c r="H653">
        <v>4</v>
      </c>
      <c r="I653">
        <v>8.3000000000000007</v>
      </c>
      <c r="J653">
        <v>174.3</v>
      </c>
      <c r="K653" s="1">
        <v>43536</v>
      </c>
      <c r="L653" s="2">
        <v>0.83194444444444438</v>
      </c>
      <c r="M653" t="s">
        <v>31</v>
      </c>
      <c r="N653">
        <v>166</v>
      </c>
      <c r="O653">
        <v>4.7619047620000003</v>
      </c>
      <c r="P653">
        <v>8.3000000000000007</v>
      </c>
      <c r="Q653">
        <v>8.1999999999999993</v>
      </c>
    </row>
    <row r="654" spans="1:17" x14ac:dyDescent="0.35">
      <c r="A654" t="s">
        <v>860</v>
      </c>
      <c r="B654" t="s">
        <v>18</v>
      </c>
      <c r="C654" t="s">
        <v>1047</v>
      </c>
      <c r="D654" t="s">
        <v>19</v>
      </c>
      <c r="E654" t="s">
        <v>29</v>
      </c>
      <c r="F654" t="s">
        <v>43</v>
      </c>
      <c r="G654">
        <v>41.28</v>
      </c>
      <c r="H654">
        <v>3</v>
      </c>
      <c r="I654">
        <v>6.1920000000000002</v>
      </c>
      <c r="J654">
        <v>130.03200000000001</v>
      </c>
      <c r="K654" s="1">
        <v>43550</v>
      </c>
      <c r="L654" s="2">
        <v>0.77569444444444446</v>
      </c>
      <c r="M654" t="s">
        <v>31</v>
      </c>
      <c r="N654">
        <v>123.84</v>
      </c>
      <c r="O654">
        <v>4.7619047620000003</v>
      </c>
      <c r="P654">
        <v>6.1920000000000002</v>
      </c>
      <c r="Q654">
        <v>8.5</v>
      </c>
    </row>
    <row r="655" spans="1:17" x14ac:dyDescent="0.35">
      <c r="A655" t="s">
        <v>397</v>
      </c>
      <c r="B655" t="s">
        <v>24</v>
      </c>
      <c r="C655" t="s">
        <v>1048</v>
      </c>
      <c r="D655" t="s">
        <v>25</v>
      </c>
      <c r="E655" t="s">
        <v>20</v>
      </c>
      <c r="F655" t="s">
        <v>41</v>
      </c>
      <c r="G655">
        <v>41.24</v>
      </c>
      <c r="H655">
        <v>4</v>
      </c>
      <c r="I655">
        <v>8.2479999999999993</v>
      </c>
      <c r="J655">
        <v>173.208</v>
      </c>
      <c r="K655" s="1">
        <v>43515</v>
      </c>
      <c r="L655" s="2">
        <v>0.68263888888888891</v>
      </c>
      <c r="M655" t="s">
        <v>27</v>
      </c>
      <c r="N655">
        <v>164.96</v>
      </c>
      <c r="O655">
        <v>4.7619047620000003</v>
      </c>
      <c r="P655">
        <v>8.2479999999999993</v>
      </c>
      <c r="Q655">
        <v>7.1</v>
      </c>
    </row>
    <row r="656" spans="1:17" x14ac:dyDescent="0.35">
      <c r="A656" t="s">
        <v>519</v>
      </c>
      <c r="B656" t="s">
        <v>40</v>
      </c>
      <c r="C656" t="s">
        <v>1049</v>
      </c>
      <c r="D656" t="s">
        <v>25</v>
      </c>
      <c r="E656" t="s">
        <v>20</v>
      </c>
      <c r="F656" t="s">
        <v>43</v>
      </c>
      <c r="G656">
        <v>41.09</v>
      </c>
      <c r="H656">
        <v>10</v>
      </c>
      <c r="I656">
        <v>20.545000000000002</v>
      </c>
      <c r="J656">
        <v>431.44499999999999</v>
      </c>
      <c r="K656" s="1">
        <v>43524</v>
      </c>
      <c r="L656" s="2">
        <v>0.61249999999999993</v>
      </c>
      <c r="M656" t="s">
        <v>27</v>
      </c>
      <c r="N656">
        <v>410.9</v>
      </c>
      <c r="O656">
        <v>4.7619047620000003</v>
      </c>
      <c r="P656">
        <v>20.545000000000002</v>
      </c>
      <c r="Q656">
        <v>7.3</v>
      </c>
    </row>
    <row r="657" spans="1:17" x14ac:dyDescent="0.35">
      <c r="A657" t="s">
        <v>431</v>
      </c>
      <c r="B657" t="s">
        <v>40</v>
      </c>
      <c r="C657" t="s">
        <v>1049</v>
      </c>
      <c r="D657" t="s">
        <v>19</v>
      </c>
      <c r="E657" t="s">
        <v>20</v>
      </c>
      <c r="F657" t="s">
        <v>21</v>
      </c>
      <c r="G657">
        <v>41.06</v>
      </c>
      <c r="H657">
        <v>6</v>
      </c>
      <c r="I657">
        <v>12.318</v>
      </c>
      <c r="J657">
        <v>258.678</v>
      </c>
      <c r="K657" s="1">
        <v>43529</v>
      </c>
      <c r="L657" s="2">
        <v>0.5625</v>
      </c>
      <c r="M657" t="s">
        <v>31</v>
      </c>
      <c r="N657">
        <v>246.36</v>
      </c>
      <c r="O657">
        <v>4.7619047620000003</v>
      </c>
      <c r="P657">
        <v>12.318</v>
      </c>
      <c r="Q657">
        <v>8.3000000000000007</v>
      </c>
    </row>
    <row r="658" spans="1:17" x14ac:dyDescent="0.35">
      <c r="A658" t="s">
        <v>417</v>
      </c>
      <c r="B658" t="s">
        <v>18</v>
      </c>
      <c r="C658" t="s">
        <v>1047</v>
      </c>
      <c r="D658" t="s">
        <v>25</v>
      </c>
      <c r="E658" t="s">
        <v>20</v>
      </c>
      <c r="F658" t="s">
        <v>41</v>
      </c>
      <c r="G658">
        <v>40.94</v>
      </c>
      <c r="H658">
        <v>5</v>
      </c>
      <c r="I658">
        <v>10.234999999999999</v>
      </c>
      <c r="J658">
        <v>214.935</v>
      </c>
      <c r="K658" s="1">
        <v>43471</v>
      </c>
      <c r="L658" s="2">
        <v>0.58194444444444449</v>
      </c>
      <c r="M658" t="s">
        <v>22</v>
      </c>
      <c r="N658">
        <v>204.7</v>
      </c>
      <c r="O658">
        <v>4.7619047620000003</v>
      </c>
      <c r="P658">
        <v>10.234999999999999</v>
      </c>
      <c r="Q658">
        <v>9.9</v>
      </c>
    </row>
    <row r="659" spans="1:17" x14ac:dyDescent="0.35">
      <c r="A659" t="s">
        <v>472</v>
      </c>
      <c r="B659" t="s">
        <v>24</v>
      </c>
      <c r="C659" t="s">
        <v>1048</v>
      </c>
      <c r="D659" t="s">
        <v>25</v>
      </c>
      <c r="E659" t="s">
        <v>20</v>
      </c>
      <c r="F659" t="s">
        <v>26</v>
      </c>
      <c r="G659">
        <v>40.86</v>
      </c>
      <c r="H659">
        <v>8</v>
      </c>
      <c r="I659">
        <v>16.344000000000001</v>
      </c>
      <c r="J659">
        <v>343.22399999999999</v>
      </c>
      <c r="K659" s="1">
        <v>43503</v>
      </c>
      <c r="L659" s="2">
        <v>0.60972222222222217</v>
      </c>
      <c r="M659" t="s">
        <v>31</v>
      </c>
      <c r="N659">
        <v>326.88</v>
      </c>
      <c r="O659">
        <v>4.7619047620000003</v>
      </c>
      <c r="P659">
        <v>16.344000000000001</v>
      </c>
      <c r="Q659">
        <v>6.5</v>
      </c>
    </row>
    <row r="660" spans="1:17" x14ac:dyDescent="0.35">
      <c r="A660" t="s">
        <v>867</v>
      </c>
      <c r="B660" t="s">
        <v>40</v>
      </c>
      <c r="C660" t="s">
        <v>1049</v>
      </c>
      <c r="D660" t="s">
        <v>19</v>
      </c>
      <c r="E660" t="s">
        <v>20</v>
      </c>
      <c r="F660" t="s">
        <v>30</v>
      </c>
      <c r="G660">
        <v>40.729999999999997</v>
      </c>
      <c r="H660">
        <v>7</v>
      </c>
      <c r="I660">
        <v>14.2555</v>
      </c>
      <c r="J660">
        <v>299.3655</v>
      </c>
      <c r="K660" s="1">
        <v>43536</v>
      </c>
      <c r="L660" s="2">
        <v>0.45902777777777781</v>
      </c>
      <c r="M660" t="s">
        <v>22</v>
      </c>
      <c r="N660">
        <v>285.11</v>
      </c>
      <c r="O660">
        <v>4.7619047620000003</v>
      </c>
      <c r="P660">
        <v>14.2555</v>
      </c>
      <c r="Q660">
        <v>5.4</v>
      </c>
    </row>
    <row r="661" spans="1:17" x14ac:dyDescent="0.35">
      <c r="A661" t="s">
        <v>702</v>
      </c>
      <c r="B661" t="s">
        <v>40</v>
      </c>
      <c r="C661" t="s">
        <v>1049</v>
      </c>
      <c r="D661" t="s">
        <v>25</v>
      </c>
      <c r="E661" t="s">
        <v>20</v>
      </c>
      <c r="F661" t="s">
        <v>34</v>
      </c>
      <c r="G661">
        <v>40.619999999999997</v>
      </c>
      <c r="H661">
        <v>2</v>
      </c>
      <c r="I661">
        <v>4.0620000000000003</v>
      </c>
      <c r="J661">
        <v>85.302000000000007</v>
      </c>
      <c r="K661" s="1">
        <v>43482</v>
      </c>
      <c r="L661" s="2">
        <v>0.41736111111111113</v>
      </c>
      <c r="M661" t="s">
        <v>31</v>
      </c>
      <c r="N661">
        <v>81.239999999999995</v>
      </c>
      <c r="O661">
        <v>4.7619047620000003</v>
      </c>
      <c r="P661">
        <v>4.0620000000000003</v>
      </c>
      <c r="Q661">
        <v>4.0999999999999996</v>
      </c>
    </row>
    <row r="662" spans="1:17" x14ac:dyDescent="0.35">
      <c r="A662" t="s">
        <v>458</v>
      </c>
      <c r="B662" t="s">
        <v>40</v>
      </c>
      <c r="C662" t="s">
        <v>1049</v>
      </c>
      <c r="D662" t="s">
        <v>19</v>
      </c>
      <c r="E662" t="s">
        <v>29</v>
      </c>
      <c r="F662" t="s">
        <v>43</v>
      </c>
      <c r="G662">
        <v>40.61</v>
      </c>
      <c r="H662">
        <v>9</v>
      </c>
      <c r="I662">
        <v>18.2745</v>
      </c>
      <c r="J662">
        <v>383.7645</v>
      </c>
      <c r="K662" s="1">
        <v>43467</v>
      </c>
      <c r="L662" s="2">
        <v>0.56944444444444442</v>
      </c>
      <c r="M662" t="s">
        <v>27</v>
      </c>
      <c r="N662">
        <v>365.49</v>
      </c>
      <c r="O662">
        <v>4.7619047620000003</v>
      </c>
      <c r="P662">
        <v>18.2745</v>
      </c>
      <c r="Q662">
        <v>7</v>
      </c>
    </row>
    <row r="663" spans="1:17" x14ac:dyDescent="0.35">
      <c r="A663" t="s">
        <v>493</v>
      </c>
      <c r="B663" t="s">
        <v>24</v>
      </c>
      <c r="C663" t="s">
        <v>1048</v>
      </c>
      <c r="D663" t="s">
        <v>25</v>
      </c>
      <c r="E663" t="s">
        <v>29</v>
      </c>
      <c r="F663" t="s">
        <v>41</v>
      </c>
      <c r="G663">
        <v>40.520000000000003</v>
      </c>
      <c r="H663">
        <v>5</v>
      </c>
      <c r="I663">
        <v>10.130000000000001</v>
      </c>
      <c r="J663">
        <v>212.73</v>
      </c>
      <c r="K663" s="1">
        <v>43499</v>
      </c>
      <c r="L663" s="2">
        <v>0.6381944444444444</v>
      </c>
      <c r="M663" t="s">
        <v>27</v>
      </c>
      <c r="N663">
        <v>202.6</v>
      </c>
      <c r="O663">
        <v>4.7619047620000003</v>
      </c>
      <c r="P663">
        <v>10.130000000000001</v>
      </c>
      <c r="Q663">
        <v>4.5</v>
      </c>
    </row>
    <row r="664" spans="1:17" x14ac:dyDescent="0.35">
      <c r="A664" t="s">
        <v>1028</v>
      </c>
      <c r="B664" t="s">
        <v>24</v>
      </c>
      <c r="C664" t="s">
        <v>1048</v>
      </c>
      <c r="D664" t="s">
        <v>25</v>
      </c>
      <c r="E664" t="s">
        <v>29</v>
      </c>
      <c r="F664" t="s">
        <v>21</v>
      </c>
      <c r="G664">
        <v>40.35</v>
      </c>
      <c r="H664">
        <v>1</v>
      </c>
      <c r="I664">
        <v>2.0175000000000001</v>
      </c>
      <c r="J664">
        <v>42.3675</v>
      </c>
      <c r="K664" s="1">
        <v>43494</v>
      </c>
      <c r="L664" s="2">
        <v>0.57361111111111118</v>
      </c>
      <c r="M664" t="s">
        <v>22</v>
      </c>
      <c r="N664">
        <v>40.35</v>
      </c>
      <c r="O664">
        <v>4.7619047620000003</v>
      </c>
      <c r="P664">
        <v>2.0175000000000001</v>
      </c>
      <c r="Q664">
        <v>6.2</v>
      </c>
    </row>
    <row r="665" spans="1:17" x14ac:dyDescent="0.35">
      <c r="A665" t="s">
        <v>52</v>
      </c>
      <c r="B665" t="s">
        <v>40</v>
      </c>
      <c r="C665" t="s">
        <v>1049</v>
      </c>
      <c r="D665" t="s">
        <v>25</v>
      </c>
      <c r="E665" t="s">
        <v>20</v>
      </c>
      <c r="F665" t="s">
        <v>30</v>
      </c>
      <c r="G665">
        <v>40.299999999999997</v>
      </c>
      <c r="H665">
        <v>2</v>
      </c>
      <c r="I665">
        <v>4.03</v>
      </c>
      <c r="J665">
        <v>84.63</v>
      </c>
      <c r="K665" s="1">
        <v>43535</v>
      </c>
      <c r="L665" s="2">
        <v>0.64583333333333337</v>
      </c>
      <c r="M665" t="s">
        <v>22</v>
      </c>
      <c r="N665">
        <v>80.599999999999994</v>
      </c>
      <c r="O665">
        <v>4.7619047620000003</v>
      </c>
      <c r="P665">
        <v>4.03</v>
      </c>
      <c r="Q665">
        <v>4.4000000000000004</v>
      </c>
    </row>
    <row r="666" spans="1:17" x14ac:dyDescent="0.35">
      <c r="A666" t="s">
        <v>323</v>
      </c>
      <c r="B666" t="s">
        <v>40</v>
      </c>
      <c r="C666" t="s">
        <v>1049</v>
      </c>
      <c r="D666" t="s">
        <v>19</v>
      </c>
      <c r="E666" t="s">
        <v>29</v>
      </c>
      <c r="F666" t="s">
        <v>26</v>
      </c>
      <c r="G666">
        <v>40.299999999999997</v>
      </c>
      <c r="H666">
        <v>10</v>
      </c>
      <c r="I666">
        <v>20.149999999999999</v>
      </c>
      <c r="J666">
        <v>423.15</v>
      </c>
      <c r="K666" s="1">
        <v>43489</v>
      </c>
      <c r="L666" s="2">
        <v>0.73402777777777783</v>
      </c>
      <c r="M666" t="s">
        <v>31</v>
      </c>
      <c r="N666">
        <v>403</v>
      </c>
      <c r="O666">
        <v>4.7619047620000003</v>
      </c>
      <c r="P666">
        <v>20.149999999999999</v>
      </c>
      <c r="Q666">
        <v>7</v>
      </c>
    </row>
    <row r="667" spans="1:17" x14ac:dyDescent="0.35">
      <c r="A667" t="s">
        <v>844</v>
      </c>
      <c r="B667" t="s">
        <v>18</v>
      </c>
      <c r="C667" t="s">
        <v>1047</v>
      </c>
      <c r="D667" t="s">
        <v>25</v>
      </c>
      <c r="E667" t="s">
        <v>20</v>
      </c>
      <c r="F667" t="s">
        <v>26</v>
      </c>
      <c r="G667">
        <v>40.26</v>
      </c>
      <c r="H667">
        <v>10</v>
      </c>
      <c r="I667">
        <v>20.13</v>
      </c>
      <c r="J667">
        <v>422.73</v>
      </c>
      <c r="K667" s="1">
        <v>43520</v>
      </c>
      <c r="L667" s="2">
        <v>0.75416666666666676</v>
      </c>
      <c r="M667" t="s">
        <v>31</v>
      </c>
      <c r="N667">
        <v>402.6</v>
      </c>
      <c r="O667">
        <v>4.7619047620000003</v>
      </c>
      <c r="P667">
        <v>20.13</v>
      </c>
      <c r="Q667">
        <v>5</v>
      </c>
    </row>
    <row r="668" spans="1:17" x14ac:dyDescent="0.35">
      <c r="A668" t="s">
        <v>339</v>
      </c>
      <c r="B668" t="s">
        <v>18</v>
      </c>
      <c r="C668" t="s">
        <v>1047</v>
      </c>
      <c r="D668" t="s">
        <v>25</v>
      </c>
      <c r="E668" t="s">
        <v>20</v>
      </c>
      <c r="F668" t="s">
        <v>34</v>
      </c>
      <c r="G668">
        <v>40.229999999999997</v>
      </c>
      <c r="H668">
        <v>7</v>
      </c>
      <c r="I668">
        <v>14.080500000000001</v>
      </c>
      <c r="J668">
        <v>295.69049999999999</v>
      </c>
      <c r="K668" s="1">
        <v>43554</v>
      </c>
      <c r="L668" s="2">
        <v>0.55694444444444446</v>
      </c>
      <c r="M668" t="s">
        <v>27</v>
      </c>
      <c r="N668">
        <v>281.61</v>
      </c>
      <c r="O668">
        <v>4.7619047620000003</v>
      </c>
      <c r="P668">
        <v>14.080500000000001</v>
      </c>
      <c r="Q668">
        <v>9.6</v>
      </c>
    </row>
    <row r="669" spans="1:17" x14ac:dyDescent="0.35">
      <c r="A669" t="s">
        <v>504</v>
      </c>
      <c r="B669" t="s">
        <v>18</v>
      </c>
      <c r="C669" t="s">
        <v>1047</v>
      </c>
      <c r="D669" t="s">
        <v>19</v>
      </c>
      <c r="E669" t="s">
        <v>20</v>
      </c>
      <c r="F669" t="s">
        <v>34</v>
      </c>
      <c r="G669">
        <v>40.049999999999997</v>
      </c>
      <c r="H669">
        <v>4</v>
      </c>
      <c r="I669">
        <v>8.01</v>
      </c>
      <c r="J669">
        <v>168.21</v>
      </c>
      <c r="K669" s="1">
        <v>43490</v>
      </c>
      <c r="L669" s="2">
        <v>0.4861111111111111</v>
      </c>
      <c r="M669" t="s">
        <v>27</v>
      </c>
      <c r="N669">
        <v>160.19999999999999</v>
      </c>
      <c r="O669">
        <v>4.7619047620000003</v>
      </c>
      <c r="P669">
        <v>8.01</v>
      </c>
      <c r="Q669">
        <v>9.6999999999999993</v>
      </c>
    </row>
    <row r="670" spans="1:17" x14ac:dyDescent="0.35">
      <c r="A670" t="s">
        <v>983</v>
      </c>
      <c r="B670" t="s">
        <v>40</v>
      </c>
      <c r="C670" t="s">
        <v>1049</v>
      </c>
      <c r="D670" t="s">
        <v>19</v>
      </c>
      <c r="E670" t="s">
        <v>29</v>
      </c>
      <c r="F670" t="s">
        <v>21</v>
      </c>
      <c r="G670">
        <v>39.909999999999997</v>
      </c>
      <c r="H670">
        <v>3</v>
      </c>
      <c r="I670">
        <v>5.9865000000000004</v>
      </c>
      <c r="J670">
        <v>125.7165</v>
      </c>
      <c r="K670" s="1">
        <v>43517</v>
      </c>
      <c r="L670" s="2">
        <v>0.52777777777777779</v>
      </c>
      <c r="M670" t="s">
        <v>22</v>
      </c>
      <c r="N670">
        <v>119.73</v>
      </c>
      <c r="O670">
        <v>4.7619047620000003</v>
      </c>
      <c r="P670">
        <v>5.9865000000000004</v>
      </c>
      <c r="Q670">
        <v>9.3000000000000007</v>
      </c>
    </row>
    <row r="671" spans="1:17" x14ac:dyDescent="0.35">
      <c r="A671" t="s">
        <v>197</v>
      </c>
      <c r="B671" t="s">
        <v>40</v>
      </c>
      <c r="C671" t="s">
        <v>1049</v>
      </c>
      <c r="D671" t="s">
        <v>25</v>
      </c>
      <c r="E671" t="s">
        <v>29</v>
      </c>
      <c r="F671" t="s">
        <v>41</v>
      </c>
      <c r="G671">
        <v>39.9</v>
      </c>
      <c r="H671">
        <v>10</v>
      </c>
      <c r="I671">
        <v>19.95</v>
      </c>
      <c r="J671">
        <v>418.95</v>
      </c>
      <c r="K671" s="1">
        <v>43516</v>
      </c>
      <c r="L671" s="2">
        <v>0.64166666666666672</v>
      </c>
      <c r="M671" t="s">
        <v>31</v>
      </c>
      <c r="N671">
        <v>399</v>
      </c>
      <c r="O671">
        <v>4.7619047620000003</v>
      </c>
      <c r="P671">
        <v>19.95</v>
      </c>
      <c r="Q671">
        <v>5.9</v>
      </c>
    </row>
    <row r="672" spans="1:17" x14ac:dyDescent="0.35">
      <c r="A672" t="s">
        <v>436</v>
      </c>
      <c r="B672" t="s">
        <v>40</v>
      </c>
      <c r="C672" t="s">
        <v>1049</v>
      </c>
      <c r="D672" t="s">
        <v>25</v>
      </c>
      <c r="E672" t="s">
        <v>20</v>
      </c>
      <c r="F672" t="s">
        <v>43</v>
      </c>
      <c r="G672">
        <v>39.75</v>
      </c>
      <c r="H672">
        <v>5</v>
      </c>
      <c r="I672">
        <v>9.9375</v>
      </c>
      <c r="J672">
        <v>208.6875</v>
      </c>
      <c r="K672" s="1">
        <v>43518</v>
      </c>
      <c r="L672" s="2">
        <v>0.4465277777777778</v>
      </c>
      <c r="M672" t="s">
        <v>22</v>
      </c>
      <c r="N672">
        <v>198.75</v>
      </c>
      <c r="O672">
        <v>4.7619047620000003</v>
      </c>
      <c r="P672">
        <v>9.9375</v>
      </c>
      <c r="Q672">
        <v>9.6</v>
      </c>
    </row>
    <row r="673" spans="1:17" x14ac:dyDescent="0.35">
      <c r="A673" t="s">
        <v>910</v>
      </c>
      <c r="B673" t="s">
        <v>40</v>
      </c>
      <c r="C673" t="s">
        <v>1049</v>
      </c>
      <c r="D673" t="s">
        <v>19</v>
      </c>
      <c r="E673" t="s">
        <v>29</v>
      </c>
      <c r="F673" t="s">
        <v>26</v>
      </c>
      <c r="G673">
        <v>39.75</v>
      </c>
      <c r="H673">
        <v>1</v>
      </c>
      <c r="I673">
        <v>1.9875</v>
      </c>
      <c r="J673">
        <v>41.737499999999997</v>
      </c>
      <c r="K673" s="1">
        <v>43521</v>
      </c>
      <c r="L673" s="2">
        <v>0.84652777777777777</v>
      </c>
      <c r="M673" t="s">
        <v>27</v>
      </c>
      <c r="N673">
        <v>39.75</v>
      </c>
      <c r="O673">
        <v>4.7619047620000003</v>
      </c>
      <c r="P673">
        <v>1.9875</v>
      </c>
      <c r="Q673">
        <v>6.1</v>
      </c>
    </row>
    <row r="674" spans="1:17" x14ac:dyDescent="0.35">
      <c r="A674" t="s">
        <v>163</v>
      </c>
      <c r="B674" t="s">
        <v>40</v>
      </c>
      <c r="C674" t="s">
        <v>1049</v>
      </c>
      <c r="D674" t="s">
        <v>25</v>
      </c>
      <c r="E674" t="s">
        <v>20</v>
      </c>
      <c r="F674" t="s">
        <v>43</v>
      </c>
      <c r="G674">
        <v>39.619999999999997</v>
      </c>
      <c r="H674">
        <v>7</v>
      </c>
      <c r="I674">
        <v>13.867000000000001</v>
      </c>
      <c r="J674">
        <v>291.20699999999999</v>
      </c>
      <c r="K674" s="1">
        <v>43490</v>
      </c>
      <c r="L674" s="2">
        <v>0.5541666666666667</v>
      </c>
      <c r="M674" t="s">
        <v>27</v>
      </c>
      <c r="N674">
        <v>277.33999999999997</v>
      </c>
      <c r="O674">
        <v>4.7619047620000003</v>
      </c>
      <c r="P674">
        <v>13.867000000000001</v>
      </c>
      <c r="Q674">
        <v>7.5</v>
      </c>
    </row>
    <row r="675" spans="1:17" x14ac:dyDescent="0.35">
      <c r="A675" t="s">
        <v>960</v>
      </c>
      <c r="B675" t="s">
        <v>18</v>
      </c>
      <c r="C675" t="s">
        <v>1047</v>
      </c>
      <c r="D675" t="s">
        <v>19</v>
      </c>
      <c r="E675" t="s">
        <v>20</v>
      </c>
      <c r="F675" t="s">
        <v>21</v>
      </c>
      <c r="G675">
        <v>39.619999999999997</v>
      </c>
      <c r="H675">
        <v>9</v>
      </c>
      <c r="I675">
        <v>17.829000000000001</v>
      </c>
      <c r="J675">
        <v>374.40899999999999</v>
      </c>
      <c r="K675" s="1">
        <v>43478</v>
      </c>
      <c r="L675" s="2">
        <v>0.74583333333333324</v>
      </c>
      <c r="M675" t="s">
        <v>31</v>
      </c>
      <c r="N675">
        <v>356.58</v>
      </c>
      <c r="O675">
        <v>4.7619047620000003</v>
      </c>
      <c r="P675">
        <v>17.829000000000001</v>
      </c>
      <c r="Q675">
        <v>6.8</v>
      </c>
    </row>
    <row r="676" spans="1:17" x14ac:dyDescent="0.35">
      <c r="A676" t="s">
        <v>713</v>
      </c>
      <c r="B676" t="s">
        <v>40</v>
      </c>
      <c r="C676" t="s">
        <v>1049</v>
      </c>
      <c r="D676" t="s">
        <v>19</v>
      </c>
      <c r="E676" t="s">
        <v>20</v>
      </c>
      <c r="F676" t="s">
        <v>26</v>
      </c>
      <c r="G676">
        <v>39.479999999999997</v>
      </c>
      <c r="H676">
        <v>1</v>
      </c>
      <c r="I676">
        <v>1.974</v>
      </c>
      <c r="J676">
        <v>41.454000000000001</v>
      </c>
      <c r="K676" s="1">
        <v>43508</v>
      </c>
      <c r="L676" s="2">
        <v>0.82152777777777775</v>
      </c>
      <c r="M676" t="s">
        <v>27</v>
      </c>
      <c r="N676">
        <v>39.479999999999997</v>
      </c>
      <c r="O676">
        <v>4.7619047620000003</v>
      </c>
      <c r="P676">
        <v>1.974</v>
      </c>
      <c r="Q676">
        <v>6.5</v>
      </c>
    </row>
    <row r="677" spans="1:17" x14ac:dyDescent="0.35">
      <c r="A677" t="s">
        <v>875</v>
      </c>
      <c r="B677" t="s">
        <v>18</v>
      </c>
      <c r="C677" t="s">
        <v>1047</v>
      </c>
      <c r="D677" t="s">
        <v>19</v>
      </c>
      <c r="E677" t="s">
        <v>20</v>
      </c>
      <c r="F677" t="s">
        <v>34</v>
      </c>
      <c r="G677">
        <v>39.47</v>
      </c>
      <c r="H677">
        <v>2</v>
      </c>
      <c r="I677">
        <v>3.9470000000000001</v>
      </c>
      <c r="J677">
        <v>82.887</v>
      </c>
      <c r="K677" s="1">
        <v>43526</v>
      </c>
      <c r="L677" s="2">
        <v>0.6777777777777777</v>
      </c>
      <c r="M677" t="s">
        <v>31</v>
      </c>
      <c r="N677">
        <v>78.94</v>
      </c>
      <c r="O677">
        <v>4.7619047620000003</v>
      </c>
      <c r="P677">
        <v>3.9470000000000001</v>
      </c>
      <c r="Q677">
        <v>5</v>
      </c>
    </row>
    <row r="678" spans="1:17" x14ac:dyDescent="0.35">
      <c r="A678" t="s">
        <v>433</v>
      </c>
      <c r="B678" t="s">
        <v>24</v>
      </c>
      <c r="C678" t="s">
        <v>1048</v>
      </c>
      <c r="D678" t="s">
        <v>25</v>
      </c>
      <c r="E678" t="s">
        <v>20</v>
      </c>
      <c r="F678" t="s">
        <v>41</v>
      </c>
      <c r="G678">
        <v>39.43</v>
      </c>
      <c r="H678">
        <v>6</v>
      </c>
      <c r="I678">
        <v>11.829000000000001</v>
      </c>
      <c r="J678">
        <v>248.40899999999999</v>
      </c>
      <c r="K678" s="1">
        <v>43549</v>
      </c>
      <c r="L678" s="2">
        <v>0.84583333333333333</v>
      </c>
      <c r="M678" t="s">
        <v>31</v>
      </c>
      <c r="N678">
        <v>236.58</v>
      </c>
      <c r="O678">
        <v>4.7619047620000003</v>
      </c>
      <c r="P678">
        <v>11.829000000000001</v>
      </c>
      <c r="Q678">
        <v>9.4</v>
      </c>
    </row>
    <row r="679" spans="1:17" x14ac:dyDescent="0.35">
      <c r="A679" t="s">
        <v>354</v>
      </c>
      <c r="B679" t="s">
        <v>24</v>
      </c>
      <c r="C679" t="s">
        <v>1048</v>
      </c>
      <c r="D679" t="s">
        <v>25</v>
      </c>
      <c r="E679" t="s">
        <v>20</v>
      </c>
      <c r="F679" t="s">
        <v>21</v>
      </c>
      <c r="G679">
        <v>39.42</v>
      </c>
      <c r="H679">
        <v>1</v>
      </c>
      <c r="I679">
        <v>1.9710000000000001</v>
      </c>
      <c r="J679">
        <v>41.390999999999998</v>
      </c>
      <c r="K679" s="1">
        <v>43483</v>
      </c>
      <c r="L679" s="2">
        <v>0.63055555555555554</v>
      </c>
      <c r="M679" t="s">
        <v>27</v>
      </c>
      <c r="N679">
        <v>39.42</v>
      </c>
      <c r="O679">
        <v>4.7619047620000003</v>
      </c>
      <c r="P679">
        <v>1.9710000000000001</v>
      </c>
      <c r="Q679">
        <v>8.4</v>
      </c>
    </row>
    <row r="680" spans="1:17" x14ac:dyDescent="0.35">
      <c r="A680" t="s">
        <v>550</v>
      </c>
      <c r="B680" t="s">
        <v>24</v>
      </c>
      <c r="C680" t="s">
        <v>1048</v>
      </c>
      <c r="D680" t="s">
        <v>19</v>
      </c>
      <c r="E680" t="s">
        <v>29</v>
      </c>
      <c r="F680" t="s">
        <v>30</v>
      </c>
      <c r="G680">
        <v>39.39</v>
      </c>
      <c r="H680">
        <v>5</v>
      </c>
      <c r="I680">
        <v>9.8475000000000001</v>
      </c>
      <c r="J680">
        <v>206.79750000000001</v>
      </c>
      <c r="K680" s="1">
        <v>43487</v>
      </c>
      <c r="L680" s="2">
        <v>0.8652777777777777</v>
      </c>
      <c r="M680" t="s">
        <v>31</v>
      </c>
      <c r="N680">
        <v>196.95</v>
      </c>
      <c r="O680">
        <v>4.7619047620000003</v>
      </c>
      <c r="P680">
        <v>9.8475000000000001</v>
      </c>
      <c r="Q680">
        <v>8.6999999999999993</v>
      </c>
    </row>
    <row r="681" spans="1:17" x14ac:dyDescent="0.35">
      <c r="A681" t="s">
        <v>559</v>
      </c>
      <c r="B681" t="s">
        <v>40</v>
      </c>
      <c r="C681" t="s">
        <v>1049</v>
      </c>
      <c r="D681" t="s">
        <v>25</v>
      </c>
      <c r="E681" t="s">
        <v>29</v>
      </c>
      <c r="F681" t="s">
        <v>43</v>
      </c>
      <c r="G681">
        <v>39.21</v>
      </c>
      <c r="H681">
        <v>4</v>
      </c>
      <c r="I681">
        <v>7.8419999999999996</v>
      </c>
      <c r="J681">
        <v>164.68199999999999</v>
      </c>
      <c r="K681" s="1">
        <v>43481</v>
      </c>
      <c r="L681" s="2">
        <v>0.8354166666666667</v>
      </c>
      <c r="M681" t="s">
        <v>31</v>
      </c>
      <c r="N681">
        <v>156.84</v>
      </c>
      <c r="O681">
        <v>4.7619047620000003</v>
      </c>
      <c r="P681">
        <v>7.8419999999999996</v>
      </c>
      <c r="Q681">
        <v>9</v>
      </c>
    </row>
    <row r="682" spans="1:17" x14ac:dyDescent="0.35">
      <c r="A682" t="s">
        <v>482</v>
      </c>
      <c r="B682" t="s">
        <v>40</v>
      </c>
      <c r="C682" t="s">
        <v>1049</v>
      </c>
      <c r="D682" t="s">
        <v>19</v>
      </c>
      <c r="E682" t="s">
        <v>20</v>
      </c>
      <c r="F682" t="s">
        <v>34</v>
      </c>
      <c r="G682">
        <v>39.119999999999997</v>
      </c>
      <c r="H682">
        <v>1</v>
      </c>
      <c r="I682">
        <v>1.956</v>
      </c>
      <c r="J682">
        <v>41.076000000000001</v>
      </c>
      <c r="K682" s="1">
        <v>43550</v>
      </c>
      <c r="L682" s="2">
        <v>0.4597222222222222</v>
      </c>
      <c r="M682" t="s">
        <v>31</v>
      </c>
      <c r="N682">
        <v>39.119999999999997</v>
      </c>
      <c r="O682">
        <v>4.7619047620000003</v>
      </c>
      <c r="P682">
        <v>1.956</v>
      </c>
      <c r="Q682">
        <v>9.6</v>
      </c>
    </row>
    <row r="683" spans="1:17" x14ac:dyDescent="0.35">
      <c r="A683" t="s">
        <v>334</v>
      </c>
      <c r="B683" t="s">
        <v>40</v>
      </c>
      <c r="C683" t="s">
        <v>1049</v>
      </c>
      <c r="D683" t="s">
        <v>19</v>
      </c>
      <c r="E683" t="s">
        <v>29</v>
      </c>
      <c r="F683" t="s">
        <v>21</v>
      </c>
      <c r="G683">
        <v>39.01</v>
      </c>
      <c r="H683">
        <v>1</v>
      </c>
      <c r="I683">
        <v>1.9504999999999999</v>
      </c>
      <c r="J683">
        <v>40.960500000000003</v>
      </c>
      <c r="K683" s="1">
        <v>43536</v>
      </c>
      <c r="L683" s="2">
        <v>0.69861111111111107</v>
      </c>
      <c r="M683" t="s">
        <v>31</v>
      </c>
      <c r="N683">
        <v>39.01</v>
      </c>
      <c r="O683">
        <v>4.7619047620000003</v>
      </c>
      <c r="P683">
        <v>1.9504999999999999</v>
      </c>
      <c r="Q683">
        <v>4.7</v>
      </c>
    </row>
    <row r="684" spans="1:17" x14ac:dyDescent="0.35">
      <c r="A684" t="s">
        <v>578</v>
      </c>
      <c r="B684" t="s">
        <v>40</v>
      </c>
      <c r="C684" t="s">
        <v>1049</v>
      </c>
      <c r="D684" t="s">
        <v>19</v>
      </c>
      <c r="E684" t="s">
        <v>29</v>
      </c>
      <c r="F684" t="s">
        <v>30</v>
      </c>
      <c r="G684">
        <v>38.81</v>
      </c>
      <c r="H684">
        <v>4</v>
      </c>
      <c r="I684">
        <v>7.7619999999999996</v>
      </c>
      <c r="J684">
        <v>163.00200000000001</v>
      </c>
      <c r="K684" s="1">
        <v>43543</v>
      </c>
      <c r="L684" s="2">
        <v>0.56944444444444442</v>
      </c>
      <c r="M684" t="s">
        <v>22</v>
      </c>
      <c r="N684">
        <v>155.24</v>
      </c>
      <c r="O684">
        <v>4.7619047620000003</v>
      </c>
      <c r="P684">
        <v>7.7619999999999996</v>
      </c>
      <c r="Q684">
        <v>4.9000000000000004</v>
      </c>
    </row>
    <row r="685" spans="1:17" x14ac:dyDescent="0.35">
      <c r="A685" t="s">
        <v>648</v>
      </c>
      <c r="B685" t="s">
        <v>18</v>
      </c>
      <c r="C685" t="s">
        <v>1047</v>
      </c>
      <c r="D685" t="s">
        <v>19</v>
      </c>
      <c r="E685" t="s">
        <v>20</v>
      </c>
      <c r="F685" t="s">
        <v>34</v>
      </c>
      <c r="G685">
        <v>38.72</v>
      </c>
      <c r="H685">
        <v>9</v>
      </c>
      <c r="I685">
        <v>17.423999999999999</v>
      </c>
      <c r="J685">
        <v>365.904</v>
      </c>
      <c r="K685" s="1">
        <v>43544</v>
      </c>
      <c r="L685" s="2">
        <v>0.51666666666666672</v>
      </c>
      <c r="M685" t="s">
        <v>22</v>
      </c>
      <c r="N685">
        <v>348.48</v>
      </c>
      <c r="O685">
        <v>4.7619047620000003</v>
      </c>
      <c r="P685">
        <v>17.423999999999999</v>
      </c>
      <c r="Q685">
        <v>4.2</v>
      </c>
    </row>
    <row r="686" spans="1:17" x14ac:dyDescent="0.35">
      <c r="A686" t="s">
        <v>453</v>
      </c>
      <c r="B686" t="s">
        <v>24</v>
      </c>
      <c r="C686" t="s">
        <v>1048</v>
      </c>
      <c r="D686" t="s">
        <v>19</v>
      </c>
      <c r="E686" t="s">
        <v>20</v>
      </c>
      <c r="F686" t="s">
        <v>41</v>
      </c>
      <c r="G686">
        <v>38.6</v>
      </c>
      <c r="H686">
        <v>3</v>
      </c>
      <c r="I686">
        <v>5.79</v>
      </c>
      <c r="J686">
        <v>121.59</v>
      </c>
      <c r="K686" s="1">
        <v>43552</v>
      </c>
      <c r="L686" s="2">
        <v>0.58124999999999993</v>
      </c>
      <c r="M686" t="s">
        <v>22</v>
      </c>
      <c r="N686">
        <v>115.8</v>
      </c>
      <c r="O686">
        <v>4.7619047620000003</v>
      </c>
      <c r="P686">
        <v>5.79</v>
      </c>
      <c r="Q686">
        <v>7.5</v>
      </c>
    </row>
    <row r="687" spans="1:17" x14ac:dyDescent="0.35">
      <c r="A687" t="s">
        <v>512</v>
      </c>
      <c r="B687" t="s">
        <v>18</v>
      </c>
      <c r="C687" t="s">
        <v>1047</v>
      </c>
      <c r="D687" t="s">
        <v>25</v>
      </c>
      <c r="E687" t="s">
        <v>29</v>
      </c>
      <c r="F687" t="s">
        <v>26</v>
      </c>
      <c r="G687">
        <v>38.6</v>
      </c>
      <c r="H687">
        <v>1</v>
      </c>
      <c r="I687">
        <v>1.93</v>
      </c>
      <c r="J687">
        <v>40.53</v>
      </c>
      <c r="K687" s="1">
        <v>43494</v>
      </c>
      <c r="L687" s="2">
        <v>0.47638888888888892</v>
      </c>
      <c r="M687" t="s">
        <v>22</v>
      </c>
      <c r="N687">
        <v>38.6</v>
      </c>
      <c r="O687">
        <v>4.7619047620000003</v>
      </c>
      <c r="P687">
        <v>1.93</v>
      </c>
      <c r="Q687">
        <v>6.7</v>
      </c>
    </row>
    <row r="688" spans="1:17" x14ac:dyDescent="0.35">
      <c r="A688" t="s">
        <v>869</v>
      </c>
      <c r="B688" t="s">
        <v>18</v>
      </c>
      <c r="C688" t="s">
        <v>1047</v>
      </c>
      <c r="D688" t="s">
        <v>19</v>
      </c>
      <c r="E688" t="s">
        <v>29</v>
      </c>
      <c r="F688" t="s">
        <v>43</v>
      </c>
      <c r="G688">
        <v>38.54</v>
      </c>
      <c r="H688">
        <v>5</v>
      </c>
      <c r="I688">
        <v>9.6349999999999998</v>
      </c>
      <c r="J688">
        <v>202.33500000000001</v>
      </c>
      <c r="K688" s="1">
        <v>43474</v>
      </c>
      <c r="L688" s="2">
        <v>0.56527777777777777</v>
      </c>
      <c r="M688" t="s">
        <v>22</v>
      </c>
      <c r="N688">
        <v>192.7</v>
      </c>
      <c r="O688">
        <v>4.7619047620000003</v>
      </c>
      <c r="P688">
        <v>9.6349999999999998</v>
      </c>
      <c r="Q688">
        <v>5.6</v>
      </c>
    </row>
    <row r="689" spans="1:17" x14ac:dyDescent="0.35">
      <c r="A689" t="s">
        <v>214</v>
      </c>
      <c r="B689" t="s">
        <v>24</v>
      </c>
      <c r="C689" t="s">
        <v>1048</v>
      </c>
      <c r="D689" t="s">
        <v>19</v>
      </c>
      <c r="E689" t="s">
        <v>29</v>
      </c>
      <c r="F689" t="s">
        <v>41</v>
      </c>
      <c r="G689">
        <v>38.47</v>
      </c>
      <c r="H689">
        <v>8</v>
      </c>
      <c r="I689">
        <v>15.388</v>
      </c>
      <c r="J689">
        <v>323.14800000000002</v>
      </c>
      <c r="K689" s="1">
        <v>43488</v>
      </c>
      <c r="L689" s="2">
        <v>0.49374999999999997</v>
      </c>
      <c r="M689" t="s">
        <v>27</v>
      </c>
      <c r="N689">
        <v>307.76</v>
      </c>
      <c r="O689">
        <v>4.7619047620000003</v>
      </c>
      <c r="P689">
        <v>15.388</v>
      </c>
      <c r="Q689">
        <v>7.7</v>
      </c>
    </row>
    <row r="690" spans="1:17" x14ac:dyDescent="0.35">
      <c r="A690" t="s">
        <v>778</v>
      </c>
      <c r="B690" t="s">
        <v>24</v>
      </c>
      <c r="C690" t="s">
        <v>1048</v>
      </c>
      <c r="D690" t="s">
        <v>19</v>
      </c>
      <c r="E690" t="s">
        <v>20</v>
      </c>
      <c r="F690" t="s">
        <v>41</v>
      </c>
      <c r="G690">
        <v>38.42</v>
      </c>
      <c r="H690">
        <v>1</v>
      </c>
      <c r="I690">
        <v>1.921</v>
      </c>
      <c r="J690">
        <v>40.341000000000001</v>
      </c>
      <c r="K690" s="1">
        <v>43498</v>
      </c>
      <c r="L690" s="2">
        <v>0.68958333333333333</v>
      </c>
      <c r="M690" t="s">
        <v>27</v>
      </c>
      <c r="N690">
        <v>38.42</v>
      </c>
      <c r="O690">
        <v>4.7619047620000003</v>
      </c>
      <c r="P690">
        <v>1.921</v>
      </c>
      <c r="Q690">
        <v>8.6</v>
      </c>
    </row>
    <row r="691" spans="1:17" x14ac:dyDescent="0.35">
      <c r="A691" t="s">
        <v>295</v>
      </c>
      <c r="B691" t="s">
        <v>40</v>
      </c>
      <c r="C691" t="s">
        <v>1049</v>
      </c>
      <c r="D691" t="s">
        <v>19</v>
      </c>
      <c r="E691" t="s">
        <v>20</v>
      </c>
      <c r="F691" t="s">
        <v>43</v>
      </c>
      <c r="G691">
        <v>38.299999999999997</v>
      </c>
      <c r="H691">
        <v>4</v>
      </c>
      <c r="I691">
        <v>7.66</v>
      </c>
      <c r="J691">
        <v>160.86000000000001</v>
      </c>
      <c r="K691" s="1">
        <v>43537</v>
      </c>
      <c r="L691" s="2">
        <v>0.80694444444444446</v>
      </c>
      <c r="M691" t="s">
        <v>27</v>
      </c>
      <c r="N691">
        <v>153.19999999999999</v>
      </c>
      <c r="O691">
        <v>4.7619047620000003</v>
      </c>
      <c r="P691">
        <v>7.66</v>
      </c>
      <c r="Q691">
        <v>5.7</v>
      </c>
    </row>
    <row r="692" spans="1:17" x14ac:dyDescent="0.35">
      <c r="A692" t="s">
        <v>998</v>
      </c>
      <c r="B692" t="s">
        <v>40</v>
      </c>
      <c r="C692" t="s">
        <v>1049</v>
      </c>
      <c r="D692" t="s">
        <v>25</v>
      </c>
      <c r="E692" t="s">
        <v>20</v>
      </c>
      <c r="F692" t="s">
        <v>26</v>
      </c>
      <c r="G692">
        <v>38.270000000000003</v>
      </c>
      <c r="H692">
        <v>2</v>
      </c>
      <c r="I692">
        <v>3.827</v>
      </c>
      <c r="J692">
        <v>80.367000000000004</v>
      </c>
      <c r="K692" s="1">
        <v>43526</v>
      </c>
      <c r="L692" s="2">
        <v>0.76250000000000007</v>
      </c>
      <c r="M692" t="s">
        <v>31</v>
      </c>
      <c r="N692">
        <v>76.540000000000006</v>
      </c>
      <c r="O692">
        <v>4.7619047620000003</v>
      </c>
      <c r="P692">
        <v>3.827</v>
      </c>
      <c r="Q692">
        <v>5.8</v>
      </c>
    </row>
    <row r="693" spans="1:17" x14ac:dyDescent="0.35">
      <c r="A693" t="s">
        <v>424</v>
      </c>
      <c r="B693" t="s">
        <v>40</v>
      </c>
      <c r="C693" t="s">
        <v>1049</v>
      </c>
      <c r="D693" t="s">
        <v>25</v>
      </c>
      <c r="E693" t="s">
        <v>20</v>
      </c>
      <c r="F693" t="s">
        <v>43</v>
      </c>
      <c r="G693">
        <v>37.950000000000003</v>
      </c>
      <c r="H693">
        <v>10</v>
      </c>
      <c r="I693">
        <v>18.975000000000001</v>
      </c>
      <c r="J693">
        <v>398.47500000000002</v>
      </c>
      <c r="K693" s="1">
        <v>43491</v>
      </c>
      <c r="L693" s="2">
        <v>0.61875000000000002</v>
      </c>
      <c r="M693" t="s">
        <v>27</v>
      </c>
      <c r="N693">
        <v>379.5</v>
      </c>
      <c r="O693">
        <v>4.7619047620000003</v>
      </c>
      <c r="P693">
        <v>18.975000000000001</v>
      </c>
      <c r="Q693">
        <v>9.6999999999999993</v>
      </c>
    </row>
    <row r="694" spans="1:17" x14ac:dyDescent="0.35">
      <c r="A694" t="s">
        <v>776</v>
      </c>
      <c r="B694" t="s">
        <v>18</v>
      </c>
      <c r="C694" t="s">
        <v>1047</v>
      </c>
      <c r="D694" t="s">
        <v>19</v>
      </c>
      <c r="E694" t="s">
        <v>29</v>
      </c>
      <c r="F694" t="s">
        <v>30</v>
      </c>
      <c r="G694">
        <v>37.69</v>
      </c>
      <c r="H694">
        <v>2</v>
      </c>
      <c r="I694">
        <v>3.7690000000000001</v>
      </c>
      <c r="J694">
        <v>79.149000000000001</v>
      </c>
      <c r="K694" s="1">
        <v>43516</v>
      </c>
      <c r="L694" s="2">
        <v>0.64513888888888882</v>
      </c>
      <c r="M694" t="s">
        <v>22</v>
      </c>
      <c r="N694">
        <v>75.38</v>
      </c>
      <c r="O694">
        <v>4.7619047620000003</v>
      </c>
      <c r="P694">
        <v>3.7690000000000001</v>
      </c>
      <c r="Q694">
        <v>9.5</v>
      </c>
    </row>
    <row r="695" spans="1:17" x14ac:dyDescent="0.35">
      <c r="A695" t="s">
        <v>389</v>
      </c>
      <c r="B695" t="s">
        <v>24</v>
      </c>
      <c r="C695" t="s">
        <v>1048</v>
      </c>
      <c r="D695" t="s">
        <v>25</v>
      </c>
      <c r="E695" t="s">
        <v>20</v>
      </c>
      <c r="F695" t="s">
        <v>43</v>
      </c>
      <c r="G695">
        <v>37.549999999999997</v>
      </c>
      <c r="H695">
        <v>10</v>
      </c>
      <c r="I695">
        <v>18.774999999999999</v>
      </c>
      <c r="J695">
        <v>394.27499999999998</v>
      </c>
      <c r="K695" s="1">
        <v>43532</v>
      </c>
      <c r="L695" s="2">
        <v>0.8340277777777777</v>
      </c>
      <c r="M695" t="s">
        <v>31</v>
      </c>
      <c r="N695">
        <v>375.5</v>
      </c>
      <c r="O695">
        <v>4.7619047620000003</v>
      </c>
      <c r="P695">
        <v>18.774999999999999</v>
      </c>
      <c r="Q695">
        <v>9.3000000000000007</v>
      </c>
    </row>
    <row r="696" spans="1:17" x14ac:dyDescent="0.35">
      <c r="A696" t="s">
        <v>588</v>
      </c>
      <c r="B696" t="s">
        <v>40</v>
      </c>
      <c r="C696" t="s">
        <v>1049</v>
      </c>
      <c r="D696" t="s">
        <v>25</v>
      </c>
      <c r="E696" t="s">
        <v>29</v>
      </c>
      <c r="F696" t="s">
        <v>30</v>
      </c>
      <c r="G696">
        <v>37.479999999999997</v>
      </c>
      <c r="H696">
        <v>3</v>
      </c>
      <c r="I696">
        <v>5.6219999999999999</v>
      </c>
      <c r="J696">
        <v>118.062</v>
      </c>
      <c r="K696" s="1">
        <v>43485</v>
      </c>
      <c r="L696" s="2">
        <v>0.57291666666666663</v>
      </c>
      <c r="M696" t="s">
        <v>31</v>
      </c>
      <c r="N696">
        <v>112.44</v>
      </c>
      <c r="O696">
        <v>4.7619047620000003</v>
      </c>
      <c r="P696">
        <v>5.6219999999999999</v>
      </c>
      <c r="Q696">
        <v>7.7</v>
      </c>
    </row>
    <row r="697" spans="1:17" x14ac:dyDescent="0.35">
      <c r="A697" t="s">
        <v>555</v>
      </c>
      <c r="B697" t="s">
        <v>18</v>
      </c>
      <c r="C697" t="s">
        <v>1047</v>
      </c>
      <c r="D697" t="s">
        <v>19</v>
      </c>
      <c r="E697" t="s">
        <v>20</v>
      </c>
      <c r="F697" t="s">
        <v>30</v>
      </c>
      <c r="G697">
        <v>37.44</v>
      </c>
      <c r="H697">
        <v>6</v>
      </c>
      <c r="I697">
        <v>11.231999999999999</v>
      </c>
      <c r="J697">
        <v>235.87200000000001</v>
      </c>
      <c r="K697" s="1">
        <v>43502</v>
      </c>
      <c r="L697" s="2">
        <v>0.57986111111111105</v>
      </c>
      <c r="M697" t="s">
        <v>31</v>
      </c>
      <c r="N697">
        <v>224.64</v>
      </c>
      <c r="O697">
        <v>4.7619047620000003</v>
      </c>
      <c r="P697">
        <v>11.231999999999999</v>
      </c>
      <c r="Q697">
        <v>5.9</v>
      </c>
    </row>
    <row r="698" spans="1:17" x14ac:dyDescent="0.35">
      <c r="A698" t="s">
        <v>686</v>
      </c>
      <c r="B698" t="s">
        <v>40</v>
      </c>
      <c r="C698" t="s">
        <v>1049</v>
      </c>
      <c r="D698" t="s">
        <v>19</v>
      </c>
      <c r="E698" t="s">
        <v>29</v>
      </c>
      <c r="F698" t="s">
        <v>34</v>
      </c>
      <c r="G698">
        <v>37.32</v>
      </c>
      <c r="H698">
        <v>9</v>
      </c>
      <c r="I698">
        <v>16.794</v>
      </c>
      <c r="J698">
        <v>352.67399999999998</v>
      </c>
      <c r="K698" s="1">
        <v>43530</v>
      </c>
      <c r="L698" s="2">
        <v>0.64652777777777781</v>
      </c>
      <c r="M698" t="s">
        <v>22</v>
      </c>
      <c r="N698">
        <v>335.88</v>
      </c>
      <c r="O698">
        <v>4.7619047620000003</v>
      </c>
      <c r="P698">
        <v>16.794</v>
      </c>
      <c r="Q698">
        <v>5.0999999999999996</v>
      </c>
    </row>
    <row r="699" spans="1:17" x14ac:dyDescent="0.35">
      <c r="A699" t="s">
        <v>499</v>
      </c>
      <c r="B699" t="s">
        <v>24</v>
      </c>
      <c r="C699" t="s">
        <v>1048</v>
      </c>
      <c r="D699" t="s">
        <v>19</v>
      </c>
      <c r="E699" t="s">
        <v>20</v>
      </c>
      <c r="F699" t="s">
        <v>21</v>
      </c>
      <c r="G699">
        <v>37.15</v>
      </c>
      <c r="H699">
        <v>7</v>
      </c>
      <c r="I699">
        <v>13.0025</v>
      </c>
      <c r="J699">
        <v>273.05250000000001</v>
      </c>
      <c r="K699" s="1">
        <v>43504</v>
      </c>
      <c r="L699" s="2">
        <v>0.54999999999999993</v>
      </c>
      <c r="M699" t="s">
        <v>31</v>
      </c>
      <c r="N699">
        <v>260.05</v>
      </c>
      <c r="O699">
        <v>4.7619047620000003</v>
      </c>
      <c r="P699">
        <v>13.0025</v>
      </c>
      <c r="Q699">
        <v>7.7</v>
      </c>
    </row>
    <row r="700" spans="1:17" x14ac:dyDescent="0.35">
      <c r="A700" t="s">
        <v>520</v>
      </c>
      <c r="B700" t="s">
        <v>18</v>
      </c>
      <c r="C700" t="s">
        <v>1047</v>
      </c>
      <c r="D700" t="s">
        <v>25</v>
      </c>
      <c r="E700" t="s">
        <v>29</v>
      </c>
      <c r="F700" t="s">
        <v>43</v>
      </c>
      <c r="G700">
        <v>37.15</v>
      </c>
      <c r="H700">
        <v>4</v>
      </c>
      <c r="I700">
        <v>7.43</v>
      </c>
      <c r="J700">
        <v>156.03</v>
      </c>
      <c r="K700" s="1">
        <v>43547</v>
      </c>
      <c r="L700" s="2">
        <v>0.7909722222222223</v>
      </c>
      <c r="M700" t="s">
        <v>22</v>
      </c>
      <c r="N700">
        <v>148.6</v>
      </c>
      <c r="O700">
        <v>4.7619047620000003</v>
      </c>
      <c r="P700">
        <v>7.43</v>
      </c>
      <c r="Q700">
        <v>8.3000000000000007</v>
      </c>
    </row>
    <row r="701" spans="1:17" x14ac:dyDescent="0.35">
      <c r="A701" t="s">
        <v>515</v>
      </c>
      <c r="B701" t="s">
        <v>18</v>
      </c>
      <c r="C701" t="s">
        <v>1047</v>
      </c>
      <c r="D701" t="s">
        <v>25</v>
      </c>
      <c r="E701" t="s">
        <v>29</v>
      </c>
      <c r="F701" t="s">
        <v>34</v>
      </c>
      <c r="G701">
        <v>37.14</v>
      </c>
      <c r="H701">
        <v>5</v>
      </c>
      <c r="I701">
        <v>9.2850000000000001</v>
      </c>
      <c r="J701">
        <v>194.98500000000001</v>
      </c>
      <c r="K701" s="1">
        <v>43473</v>
      </c>
      <c r="L701" s="2">
        <v>0.54513888888888895</v>
      </c>
      <c r="M701" t="s">
        <v>22</v>
      </c>
      <c r="N701">
        <v>185.7</v>
      </c>
      <c r="O701">
        <v>4.7619047620000003</v>
      </c>
      <c r="P701">
        <v>9.2850000000000001</v>
      </c>
      <c r="Q701">
        <v>5</v>
      </c>
    </row>
    <row r="702" spans="1:17" x14ac:dyDescent="0.35">
      <c r="A702" t="s">
        <v>260</v>
      </c>
      <c r="B702" t="s">
        <v>24</v>
      </c>
      <c r="C702" t="s">
        <v>1048</v>
      </c>
      <c r="D702" t="s">
        <v>19</v>
      </c>
      <c r="E702" t="s">
        <v>29</v>
      </c>
      <c r="F702" t="s">
        <v>26</v>
      </c>
      <c r="G702">
        <v>37.06</v>
      </c>
      <c r="H702">
        <v>4</v>
      </c>
      <c r="I702">
        <v>7.4119999999999999</v>
      </c>
      <c r="J702">
        <v>155.65199999999999</v>
      </c>
      <c r="K702" s="1">
        <v>43496</v>
      </c>
      <c r="L702" s="2">
        <v>0.68333333333333324</v>
      </c>
      <c r="M702" t="s">
        <v>22</v>
      </c>
      <c r="N702">
        <v>148.24</v>
      </c>
      <c r="O702">
        <v>4.7619047620000003</v>
      </c>
      <c r="P702">
        <v>7.4119999999999999</v>
      </c>
      <c r="Q702">
        <v>9.6999999999999993</v>
      </c>
    </row>
    <row r="703" spans="1:17" x14ac:dyDescent="0.35">
      <c r="A703" t="s">
        <v>500</v>
      </c>
      <c r="B703" t="s">
        <v>40</v>
      </c>
      <c r="C703" t="s">
        <v>1049</v>
      </c>
      <c r="D703" t="s">
        <v>25</v>
      </c>
      <c r="E703" t="s">
        <v>29</v>
      </c>
      <c r="F703" t="s">
        <v>34</v>
      </c>
      <c r="G703">
        <v>37.020000000000003</v>
      </c>
      <c r="H703">
        <v>6</v>
      </c>
      <c r="I703">
        <v>11.106</v>
      </c>
      <c r="J703">
        <v>233.226</v>
      </c>
      <c r="K703" s="1">
        <v>43546</v>
      </c>
      <c r="L703" s="2">
        <v>0.7729166666666667</v>
      </c>
      <c r="M703" t="s">
        <v>27</v>
      </c>
      <c r="N703">
        <v>222.12</v>
      </c>
      <c r="O703">
        <v>4.7619047620000003</v>
      </c>
      <c r="P703">
        <v>11.106</v>
      </c>
      <c r="Q703">
        <v>4.5</v>
      </c>
    </row>
    <row r="704" spans="1:17" x14ac:dyDescent="0.35">
      <c r="A704" t="s">
        <v>314</v>
      </c>
      <c r="B704" t="s">
        <v>24</v>
      </c>
      <c r="C704" t="s">
        <v>1048</v>
      </c>
      <c r="D704" t="s">
        <v>25</v>
      </c>
      <c r="E704" t="s">
        <v>29</v>
      </c>
      <c r="F704" t="s">
        <v>30</v>
      </c>
      <c r="G704">
        <v>37</v>
      </c>
      <c r="H704">
        <v>1</v>
      </c>
      <c r="I704">
        <v>1.85</v>
      </c>
      <c r="J704">
        <v>38.85</v>
      </c>
      <c r="K704" s="1">
        <v>43530</v>
      </c>
      <c r="L704" s="2">
        <v>0.56180555555555556</v>
      </c>
      <c r="M704" t="s">
        <v>31</v>
      </c>
      <c r="N704">
        <v>37</v>
      </c>
      <c r="O704">
        <v>4.7619047620000003</v>
      </c>
      <c r="P704">
        <v>1.85</v>
      </c>
      <c r="Q704">
        <v>7.9</v>
      </c>
    </row>
    <row r="705" spans="1:17" x14ac:dyDescent="0.35">
      <c r="A705" t="s">
        <v>517</v>
      </c>
      <c r="B705" t="s">
        <v>24</v>
      </c>
      <c r="C705" t="s">
        <v>1048</v>
      </c>
      <c r="D705" t="s">
        <v>19</v>
      </c>
      <c r="E705" t="s">
        <v>20</v>
      </c>
      <c r="F705" t="s">
        <v>34</v>
      </c>
      <c r="G705">
        <v>36.979999999999997</v>
      </c>
      <c r="H705">
        <v>10</v>
      </c>
      <c r="I705">
        <v>18.489999999999998</v>
      </c>
      <c r="J705">
        <v>388.29</v>
      </c>
      <c r="K705" s="1">
        <v>43466</v>
      </c>
      <c r="L705" s="2">
        <v>0.82500000000000007</v>
      </c>
      <c r="M705" t="s">
        <v>31</v>
      </c>
      <c r="N705">
        <v>369.8</v>
      </c>
      <c r="O705">
        <v>4.7619047620000003</v>
      </c>
      <c r="P705">
        <v>18.489999999999998</v>
      </c>
      <c r="Q705">
        <v>7</v>
      </c>
    </row>
    <row r="706" spans="1:17" x14ac:dyDescent="0.35">
      <c r="A706" t="s">
        <v>1004</v>
      </c>
      <c r="B706" t="s">
        <v>40</v>
      </c>
      <c r="C706" t="s">
        <v>1049</v>
      </c>
      <c r="D706" t="s">
        <v>19</v>
      </c>
      <c r="E706" t="s">
        <v>29</v>
      </c>
      <c r="F706" t="s">
        <v>30</v>
      </c>
      <c r="G706">
        <v>36.909999999999997</v>
      </c>
      <c r="H706">
        <v>7</v>
      </c>
      <c r="I706">
        <v>12.9185</v>
      </c>
      <c r="J706">
        <v>271.2885</v>
      </c>
      <c r="K706" s="1">
        <v>43506</v>
      </c>
      <c r="L706" s="2">
        <v>0.57708333333333328</v>
      </c>
      <c r="M706" t="s">
        <v>22</v>
      </c>
      <c r="N706">
        <v>258.37</v>
      </c>
      <c r="O706">
        <v>4.7619047620000003</v>
      </c>
      <c r="P706">
        <v>12.9185</v>
      </c>
      <c r="Q706">
        <v>6.7</v>
      </c>
    </row>
    <row r="707" spans="1:17" x14ac:dyDescent="0.35">
      <c r="A707" t="s">
        <v>631</v>
      </c>
      <c r="B707" t="s">
        <v>24</v>
      </c>
      <c r="C707" t="s">
        <v>1048</v>
      </c>
      <c r="D707" t="s">
        <v>25</v>
      </c>
      <c r="E707" t="s">
        <v>20</v>
      </c>
      <c r="F707" t="s">
        <v>43</v>
      </c>
      <c r="G707">
        <v>36.85</v>
      </c>
      <c r="H707">
        <v>5</v>
      </c>
      <c r="I707">
        <v>9.2125000000000004</v>
      </c>
      <c r="J707">
        <v>193.46250000000001</v>
      </c>
      <c r="K707" s="1">
        <v>43491</v>
      </c>
      <c r="L707" s="2">
        <v>0.78680555555555554</v>
      </c>
      <c r="M707" t="s">
        <v>27</v>
      </c>
      <c r="N707">
        <v>184.25</v>
      </c>
      <c r="O707">
        <v>4.7619047620000003</v>
      </c>
      <c r="P707">
        <v>9.2125000000000004</v>
      </c>
      <c r="Q707">
        <v>9.1999999999999993</v>
      </c>
    </row>
    <row r="708" spans="1:17" x14ac:dyDescent="0.35">
      <c r="A708" t="s">
        <v>756</v>
      </c>
      <c r="B708" t="s">
        <v>24</v>
      </c>
      <c r="C708" t="s">
        <v>1048</v>
      </c>
      <c r="D708" t="s">
        <v>19</v>
      </c>
      <c r="E708" t="s">
        <v>20</v>
      </c>
      <c r="F708" t="s">
        <v>41</v>
      </c>
      <c r="G708">
        <v>36.770000000000003</v>
      </c>
      <c r="H708">
        <v>7</v>
      </c>
      <c r="I708">
        <v>12.8695</v>
      </c>
      <c r="J708">
        <v>270.2595</v>
      </c>
      <c r="K708" s="1">
        <v>43476</v>
      </c>
      <c r="L708" s="2">
        <v>0.84027777777777779</v>
      </c>
      <c r="M708" t="s">
        <v>27</v>
      </c>
      <c r="N708">
        <v>257.39</v>
      </c>
      <c r="O708">
        <v>4.7619047620000003</v>
      </c>
      <c r="P708">
        <v>12.8695</v>
      </c>
      <c r="Q708">
        <v>7.4</v>
      </c>
    </row>
    <row r="709" spans="1:17" x14ac:dyDescent="0.35">
      <c r="A709" t="s">
        <v>888</v>
      </c>
      <c r="B709" t="s">
        <v>40</v>
      </c>
      <c r="C709" t="s">
        <v>1049</v>
      </c>
      <c r="D709" t="s">
        <v>25</v>
      </c>
      <c r="E709" t="s">
        <v>20</v>
      </c>
      <c r="F709" t="s">
        <v>43</v>
      </c>
      <c r="G709">
        <v>36.51</v>
      </c>
      <c r="H709">
        <v>9</v>
      </c>
      <c r="I709">
        <v>16.429500000000001</v>
      </c>
      <c r="J709">
        <v>345.01949999999999</v>
      </c>
      <c r="K709" s="1">
        <v>43512</v>
      </c>
      <c r="L709" s="2">
        <v>0.45277777777777778</v>
      </c>
      <c r="M709" t="s">
        <v>27</v>
      </c>
      <c r="N709">
        <v>328.59</v>
      </c>
      <c r="O709">
        <v>4.7619047620000003</v>
      </c>
      <c r="P709">
        <v>16.429500000000001</v>
      </c>
      <c r="Q709">
        <v>4.2</v>
      </c>
    </row>
    <row r="710" spans="1:17" x14ac:dyDescent="0.35">
      <c r="A710" t="s">
        <v>326</v>
      </c>
      <c r="B710" t="s">
        <v>18</v>
      </c>
      <c r="C710" t="s">
        <v>1047</v>
      </c>
      <c r="D710" t="s">
        <v>19</v>
      </c>
      <c r="E710" t="s">
        <v>20</v>
      </c>
      <c r="F710" t="s">
        <v>41</v>
      </c>
      <c r="G710">
        <v>36.36</v>
      </c>
      <c r="H710">
        <v>2</v>
      </c>
      <c r="I710">
        <v>3.6360000000000001</v>
      </c>
      <c r="J710">
        <v>76.355999999999995</v>
      </c>
      <c r="K710" s="1">
        <v>43486</v>
      </c>
      <c r="L710" s="2">
        <v>0.41666666666666669</v>
      </c>
      <c r="M710" t="s">
        <v>27</v>
      </c>
      <c r="N710">
        <v>72.72</v>
      </c>
      <c r="O710">
        <v>4.7619047620000003</v>
      </c>
      <c r="P710">
        <v>3.6360000000000001</v>
      </c>
      <c r="Q710">
        <v>7.1</v>
      </c>
    </row>
    <row r="711" spans="1:17" x14ac:dyDescent="0.35">
      <c r="A711" t="s">
        <v>362</v>
      </c>
      <c r="B711" t="s">
        <v>18</v>
      </c>
      <c r="C711" t="s">
        <v>1047</v>
      </c>
      <c r="D711" t="s">
        <v>19</v>
      </c>
      <c r="E711" t="s">
        <v>29</v>
      </c>
      <c r="F711" t="s">
        <v>26</v>
      </c>
      <c r="G711">
        <v>36.36</v>
      </c>
      <c r="H711">
        <v>4</v>
      </c>
      <c r="I711">
        <v>7.2720000000000002</v>
      </c>
      <c r="J711">
        <v>152.71199999999999</v>
      </c>
      <c r="K711" s="1">
        <v>43549</v>
      </c>
      <c r="L711" s="2">
        <v>0.54652777777777783</v>
      </c>
      <c r="M711" t="s">
        <v>27</v>
      </c>
      <c r="N711">
        <v>145.44</v>
      </c>
      <c r="O711">
        <v>4.7619047620000003</v>
      </c>
      <c r="P711">
        <v>7.2720000000000002</v>
      </c>
      <c r="Q711">
        <v>7.6</v>
      </c>
    </row>
    <row r="712" spans="1:17" x14ac:dyDescent="0.35">
      <c r="A712" t="s">
        <v>38</v>
      </c>
      <c r="B712" t="s">
        <v>18</v>
      </c>
      <c r="C712" t="s">
        <v>1047</v>
      </c>
      <c r="D712" t="s">
        <v>19</v>
      </c>
      <c r="E712" t="s">
        <v>20</v>
      </c>
      <c r="F712" t="s">
        <v>21</v>
      </c>
      <c r="G712">
        <v>36.26</v>
      </c>
      <c r="H712">
        <v>2</v>
      </c>
      <c r="I712">
        <v>3.6259999999999999</v>
      </c>
      <c r="J712">
        <v>76.146000000000001</v>
      </c>
      <c r="K712" s="1">
        <v>43475</v>
      </c>
      <c r="L712" s="2">
        <v>0.71875</v>
      </c>
      <c r="M712" t="s">
        <v>31</v>
      </c>
      <c r="N712">
        <v>72.52</v>
      </c>
      <c r="O712">
        <v>4.7619047620000003</v>
      </c>
      <c r="P712">
        <v>3.6259999999999999</v>
      </c>
      <c r="Q712">
        <v>7.2</v>
      </c>
    </row>
    <row r="713" spans="1:17" x14ac:dyDescent="0.35">
      <c r="A713" t="s">
        <v>492</v>
      </c>
      <c r="B713" t="s">
        <v>24</v>
      </c>
      <c r="C713" t="s">
        <v>1048</v>
      </c>
      <c r="D713" t="s">
        <v>25</v>
      </c>
      <c r="E713" t="s">
        <v>29</v>
      </c>
      <c r="F713" t="s">
        <v>41</v>
      </c>
      <c r="G713">
        <v>35.89</v>
      </c>
      <c r="H713">
        <v>1</v>
      </c>
      <c r="I713">
        <v>1.7945</v>
      </c>
      <c r="J713">
        <v>37.6845</v>
      </c>
      <c r="K713" s="1">
        <v>43519</v>
      </c>
      <c r="L713" s="2">
        <v>0.70277777777777783</v>
      </c>
      <c r="M713" t="s">
        <v>31</v>
      </c>
      <c r="N713">
        <v>35.89</v>
      </c>
      <c r="O713">
        <v>4.7619047620000003</v>
      </c>
      <c r="P713">
        <v>1.7945</v>
      </c>
      <c r="Q713">
        <v>7.9</v>
      </c>
    </row>
    <row r="714" spans="1:17" x14ac:dyDescent="0.35">
      <c r="A714" t="s">
        <v>981</v>
      </c>
      <c r="B714" t="s">
        <v>24</v>
      </c>
      <c r="C714" t="s">
        <v>1048</v>
      </c>
      <c r="D714" t="s">
        <v>19</v>
      </c>
      <c r="E714" t="s">
        <v>29</v>
      </c>
      <c r="F714" t="s">
        <v>30</v>
      </c>
      <c r="G714">
        <v>35.81</v>
      </c>
      <c r="H714">
        <v>5</v>
      </c>
      <c r="I714">
        <v>8.9525000000000006</v>
      </c>
      <c r="J714">
        <v>188.0025</v>
      </c>
      <c r="K714" s="1">
        <v>43502</v>
      </c>
      <c r="L714" s="2">
        <v>0.78055555555555556</v>
      </c>
      <c r="M714" t="s">
        <v>22</v>
      </c>
      <c r="N714">
        <v>179.05</v>
      </c>
      <c r="O714">
        <v>4.7619047620000003</v>
      </c>
      <c r="P714">
        <v>8.9525000000000006</v>
      </c>
      <c r="Q714">
        <v>7.9</v>
      </c>
    </row>
    <row r="715" spans="1:17" x14ac:dyDescent="0.35">
      <c r="A715" t="s">
        <v>953</v>
      </c>
      <c r="B715" t="s">
        <v>24</v>
      </c>
      <c r="C715" t="s">
        <v>1048</v>
      </c>
      <c r="D715" t="s">
        <v>19</v>
      </c>
      <c r="E715" t="s">
        <v>20</v>
      </c>
      <c r="F715" t="s">
        <v>30</v>
      </c>
      <c r="G715">
        <v>35.79</v>
      </c>
      <c r="H715">
        <v>9</v>
      </c>
      <c r="I715">
        <v>16.105499999999999</v>
      </c>
      <c r="J715">
        <v>338.21550000000002</v>
      </c>
      <c r="K715" s="1">
        <v>43534</v>
      </c>
      <c r="L715" s="2">
        <v>0.62916666666666665</v>
      </c>
      <c r="M715" t="s">
        <v>31</v>
      </c>
      <c r="N715">
        <v>322.11</v>
      </c>
      <c r="O715">
        <v>4.7619047620000003</v>
      </c>
      <c r="P715">
        <v>16.105499999999999</v>
      </c>
      <c r="Q715">
        <v>5.0999999999999996</v>
      </c>
    </row>
    <row r="716" spans="1:17" x14ac:dyDescent="0.35">
      <c r="A716" t="s">
        <v>789</v>
      </c>
      <c r="B716" t="s">
        <v>40</v>
      </c>
      <c r="C716" t="s">
        <v>1049</v>
      </c>
      <c r="D716" t="s">
        <v>19</v>
      </c>
      <c r="E716" t="s">
        <v>20</v>
      </c>
      <c r="F716" t="s">
        <v>26</v>
      </c>
      <c r="G716">
        <v>35.74</v>
      </c>
      <c r="H716">
        <v>8</v>
      </c>
      <c r="I716">
        <v>14.295999999999999</v>
      </c>
      <c r="J716">
        <v>300.21600000000001</v>
      </c>
      <c r="K716" s="1">
        <v>43513</v>
      </c>
      <c r="L716" s="2">
        <v>0.64444444444444449</v>
      </c>
      <c r="M716" t="s">
        <v>22</v>
      </c>
      <c r="N716">
        <v>285.92</v>
      </c>
      <c r="O716">
        <v>4.7619047620000003</v>
      </c>
      <c r="P716">
        <v>14.295999999999999</v>
      </c>
      <c r="Q716">
        <v>4.9000000000000004</v>
      </c>
    </row>
    <row r="717" spans="1:17" x14ac:dyDescent="0.35">
      <c r="A717" t="s">
        <v>748</v>
      </c>
      <c r="B717" t="s">
        <v>18</v>
      </c>
      <c r="C717" t="s">
        <v>1047</v>
      </c>
      <c r="D717" t="s">
        <v>25</v>
      </c>
      <c r="E717" t="s">
        <v>20</v>
      </c>
      <c r="F717" t="s">
        <v>21</v>
      </c>
      <c r="G717">
        <v>35.68</v>
      </c>
      <c r="H717">
        <v>5</v>
      </c>
      <c r="I717">
        <v>8.92</v>
      </c>
      <c r="J717">
        <v>187.32</v>
      </c>
      <c r="K717" s="1">
        <v>43502</v>
      </c>
      <c r="L717" s="2">
        <v>0.7729166666666667</v>
      </c>
      <c r="M717" t="s">
        <v>31</v>
      </c>
      <c r="N717">
        <v>178.4</v>
      </c>
      <c r="O717">
        <v>4.7619047620000003</v>
      </c>
      <c r="P717">
        <v>8.92</v>
      </c>
      <c r="Q717">
        <v>6.6</v>
      </c>
    </row>
    <row r="718" spans="1:17" x14ac:dyDescent="0.35">
      <c r="A718" t="s">
        <v>302</v>
      </c>
      <c r="B718" t="s">
        <v>18</v>
      </c>
      <c r="C718" t="s">
        <v>1047</v>
      </c>
      <c r="D718" t="s">
        <v>19</v>
      </c>
      <c r="E718" t="s">
        <v>20</v>
      </c>
      <c r="F718" t="s">
        <v>30</v>
      </c>
      <c r="G718">
        <v>35.54</v>
      </c>
      <c r="H718">
        <v>10</v>
      </c>
      <c r="I718">
        <v>17.77</v>
      </c>
      <c r="J718">
        <v>373.17</v>
      </c>
      <c r="K718" s="1">
        <v>43469</v>
      </c>
      <c r="L718" s="2">
        <v>0.56527777777777777</v>
      </c>
      <c r="M718" t="s">
        <v>22</v>
      </c>
      <c r="N718">
        <v>355.4</v>
      </c>
      <c r="O718">
        <v>4.7619047620000003</v>
      </c>
      <c r="P718">
        <v>17.77</v>
      </c>
      <c r="Q718">
        <v>7</v>
      </c>
    </row>
    <row r="719" spans="1:17" x14ac:dyDescent="0.35">
      <c r="A719" t="s">
        <v>948</v>
      </c>
      <c r="B719" t="s">
        <v>24</v>
      </c>
      <c r="C719" t="s">
        <v>1048</v>
      </c>
      <c r="D719" t="s">
        <v>25</v>
      </c>
      <c r="E719" t="s">
        <v>20</v>
      </c>
      <c r="F719" t="s">
        <v>26</v>
      </c>
      <c r="G719">
        <v>35.49</v>
      </c>
      <c r="H719">
        <v>6</v>
      </c>
      <c r="I719">
        <v>10.647</v>
      </c>
      <c r="J719">
        <v>223.58699999999999</v>
      </c>
      <c r="K719" s="1">
        <v>43498</v>
      </c>
      <c r="L719" s="2">
        <v>0.52777777777777779</v>
      </c>
      <c r="M719" t="s">
        <v>27</v>
      </c>
      <c r="N719">
        <v>212.94</v>
      </c>
      <c r="O719">
        <v>4.7619047620000003</v>
      </c>
      <c r="P719">
        <v>10.647</v>
      </c>
      <c r="Q719">
        <v>4.0999999999999996</v>
      </c>
    </row>
    <row r="720" spans="1:17" x14ac:dyDescent="0.35">
      <c r="A720" t="s">
        <v>299</v>
      </c>
      <c r="B720" t="s">
        <v>24</v>
      </c>
      <c r="C720" t="s">
        <v>1048</v>
      </c>
      <c r="D720" t="s">
        <v>25</v>
      </c>
      <c r="E720" t="s">
        <v>29</v>
      </c>
      <c r="F720" t="s">
        <v>30</v>
      </c>
      <c r="G720">
        <v>35.47</v>
      </c>
      <c r="H720">
        <v>4</v>
      </c>
      <c r="I720">
        <v>7.0940000000000003</v>
      </c>
      <c r="J720">
        <v>148.97399999999999</v>
      </c>
      <c r="K720" s="1">
        <v>43538</v>
      </c>
      <c r="L720" s="2">
        <v>0.72361111111111109</v>
      </c>
      <c r="M720" t="s">
        <v>31</v>
      </c>
      <c r="N720">
        <v>141.88</v>
      </c>
      <c r="O720">
        <v>4.7619047620000003</v>
      </c>
      <c r="P720">
        <v>7.0940000000000003</v>
      </c>
      <c r="Q720">
        <v>6.9</v>
      </c>
    </row>
    <row r="721" spans="1:17" x14ac:dyDescent="0.35">
      <c r="A721" t="s">
        <v>409</v>
      </c>
      <c r="B721" t="s">
        <v>40</v>
      </c>
      <c r="C721" t="s">
        <v>1049</v>
      </c>
      <c r="D721" t="s">
        <v>19</v>
      </c>
      <c r="E721" t="s">
        <v>20</v>
      </c>
      <c r="F721" t="s">
        <v>30</v>
      </c>
      <c r="G721">
        <v>35.380000000000003</v>
      </c>
      <c r="H721">
        <v>9</v>
      </c>
      <c r="I721">
        <v>15.920999999999999</v>
      </c>
      <c r="J721">
        <v>334.34100000000001</v>
      </c>
      <c r="K721" s="1">
        <v>43470</v>
      </c>
      <c r="L721" s="2">
        <v>0.82638888888888884</v>
      </c>
      <c r="M721" t="s">
        <v>31</v>
      </c>
      <c r="N721">
        <v>318.42</v>
      </c>
      <c r="O721">
        <v>4.7619047620000003</v>
      </c>
      <c r="P721">
        <v>15.920999999999999</v>
      </c>
      <c r="Q721">
        <v>9.6</v>
      </c>
    </row>
    <row r="722" spans="1:17" x14ac:dyDescent="0.35">
      <c r="A722" t="s">
        <v>957</v>
      </c>
      <c r="B722" t="s">
        <v>24</v>
      </c>
      <c r="C722" t="s">
        <v>1048</v>
      </c>
      <c r="D722" t="s">
        <v>19</v>
      </c>
      <c r="E722" t="s">
        <v>20</v>
      </c>
      <c r="F722" t="s">
        <v>34</v>
      </c>
      <c r="G722">
        <v>35.22</v>
      </c>
      <c r="H722">
        <v>6</v>
      </c>
      <c r="I722">
        <v>10.566000000000001</v>
      </c>
      <c r="J722">
        <v>221.886</v>
      </c>
      <c r="K722" s="1">
        <v>43538</v>
      </c>
      <c r="L722" s="2">
        <v>0.5756944444444444</v>
      </c>
      <c r="M722" t="s">
        <v>22</v>
      </c>
      <c r="N722">
        <v>211.32</v>
      </c>
      <c r="O722">
        <v>4.7619047620000003</v>
      </c>
      <c r="P722">
        <v>10.566000000000001</v>
      </c>
      <c r="Q722">
        <v>6.5</v>
      </c>
    </row>
    <row r="723" spans="1:17" x14ac:dyDescent="0.35">
      <c r="A723" t="s">
        <v>284</v>
      </c>
      <c r="B723" t="s">
        <v>24</v>
      </c>
      <c r="C723" t="s">
        <v>1048</v>
      </c>
      <c r="D723" t="s">
        <v>19</v>
      </c>
      <c r="E723" t="s">
        <v>29</v>
      </c>
      <c r="F723" t="s">
        <v>43</v>
      </c>
      <c r="G723">
        <v>35.19</v>
      </c>
      <c r="H723">
        <v>10</v>
      </c>
      <c r="I723">
        <v>17.594999999999999</v>
      </c>
      <c r="J723">
        <v>369.495</v>
      </c>
      <c r="K723" s="1">
        <v>43541</v>
      </c>
      <c r="L723" s="2">
        <v>0.79583333333333339</v>
      </c>
      <c r="M723" t="s">
        <v>31</v>
      </c>
      <c r="N723">
        <v>351.9</v>
      </c>
      <c r="O723">
        <v>4.7619047620000003</v>
      </c>
      <c r="P723">
        <v>17.594999999999999</v>
      </c>
      <c r="Q723">
        <v>8.4</v>
      </c>
    </row>
    <row r="724" spans="1:17" x14ac:dyDescent="0.35">
      <c r="A724" t="s">
        <v>932</v>
      </c>
      <c r="B724" t="s">
        <v>18</v>
      </c>
      <c r="C724" t="s">
        <v>1047</v>
      </c>
      <c r="D724" t="s">
        <v>19</v>
      </c>
      <c r="E724" t="s">
        <v>29</v>
      </c>
      <c r="F724" t="s">
        <v>41</v>
      </c>
      <c r="G724">
        <v>35.04</v>
      </c>
      <c r="H724">
        <v>9</v>
      </c>
      <c r="I724">
        <v>15.768000000000001</v>
      </c>
      <c r="J724">
        <v>331.12799999999999</v>
      </c>
      <c r="K724" s="1">
        <v>43505</v>
      </c>
      <c r="L724" s="2">
        <v>0.80347222222222225</v>
      </c>
      <c r="M724" t="s">
        <v>22</v>
      </c>
      <c r="N724">
        <v>315.36</v>
      </c>
      <c r="O724">
        <v>4.7619047620000003</v>
      </c>
      <c r="P724">
        <v>15.768000000000001</v>
      </c>
      <c r="Q724">
        <v>4.5999999999999996</v>
      </c>
    </row>
    <row r="725" spans="1:17" x14ac:dyDescent="0.35">
      <c r="A725" t="s">
        <v>165</v>
      </c>
      <c r="B725" t="s">
        <v>40</v>
      </c>
      <c r="C725" t="s">
        <v>1049</v>
      </c>
      <c r="D725" t="s">
        <v>25</v>
      </c>
      <c r="E725" t="s">
        <v>20</v>
      </c>
      <c r="F725" t="s">
        <v>34</v>
      </c>
      <c r="G725">
        <v>34.840000000000003</v>
      </c>
      <c r="H725">
        <v>4</v>
      </c>
      <c r="I725">
        <v>6.968</v>
      </c>
      <c r="J725">
        <v>146.328</v>
      </c>
      <c r="K725" s="1">
        <v>43506</v>
      </c>
      <c r="L725" s="2">
        <v>0.77500000000000002</v>
      </c>
      <c r="M725" t="s">
        <v>27</v>
      </c>
      <c r="N725">
        <v>139.36000000000001</v>
      </c>
      <c r="O725">
        <v>4.7619047620000003</v>
      </c>
      <c r="P725">
        <v>6.968</v>
      </c>
      <c r="Q725">
        <v>7.4</v>
      </c>
    </row>
    <row r="726" spans="1:17" x14ac:dyDescent="0.35">
      <c r="A726" t="s">
        <v>714</v>
      </c>
      <c r="B726" t="s">
        <v>40</v>
      </c>
      <c r="C726" t="s">
        <v>1049</v>
      </c>
      <c r="D726" t="s">
        <v>25</v>
      </c>
      <c r="E726" t="s">
        <v>20</v>
      </c>
      <c r="F726" t="s">
        <v>34</v>
      </c>
      <c r="G726">
        <v>34.81</v>
      </c>
      <c r="H726">
        <v>1</v>
      </c>
      <c r="I726">
        <v>1.7404999999999999</v>
      </c>
      <c r="J726">
        <v>36.5505</v>
      </c>
      <c r="K726" s="1">
        <v>43479</v>
      </c>
      <c r="L726" s="2">
        <v>0.42430555555555555</v>
      </c>
      <c r="M726" t="s">
        <v>31</v>
      </c>
      <c r="N726">
        <v>34.81</v>
      </c>
      <c r="O726">
        <v>4.7619047620000003</v>
      </c>
      <c r="P726">
        <v>1.7404999999999999</v>
      </c>
      <c r="Q726">
        <v>7</v>
      </c>
    </row>
    <row r="727" spans="1:17" x14ac:dyDescent="0.35">
      <c r="A727" t="s">
        <v>551</v>
      </c>
      <c r="B727" t="s">
        <v>18</v>
      </c>
      <c r="C727" t="s">
        <v>1047</v>
      </c>
      <c r="D727" t="s">
        <v>25</v>
      </c>
      <c r="E727" t="s">
        <v>29</v>
      </c>
      <c r="F727" t="s">
        <v>30</v>
      </c>
      <c r="G727">
        <v>34.729999999999997</v>
      </c>
      <c r="H727">
        <v>2</v>
      </c>
      <c r="I727">
        <v>3.4729999999999999</v>
      </c>
      <c r="J727">
        <v>72.933000000000007</v>
      </c>
      <c r="K727" s="1">
        <v>43525</v>
      </c>
      <c r="L727" s="2">
        <v>0.7597222222222223</v>
      </c>
      <c r="M727" t="s">
        <v>22</v>
      </c>
      <c r="N727">
        <v>69.459999999999994</v>
      </c>
      <c r="O727">
        <v>4.7619047620000003</v>
      </c>
      <c r="P727">
        <v>3.4729999999999999</v>
      </c>
      <c r="Q727">
        <v>9.6999999999999993</v>
      </c>
    </row>
    <row r="728" spans="1:17" x14ac:dyDescent="0.35">
      <c r="A728" t="s">
        <v>523</v>
      </c>
      <c r="B728" t="s">
        <v>40</v>
      </c>
      <c r="C728" t="s">
        <v>1049</v>
      </c>
      <c r="D728" t="s">
        <v>25</v>
      </c>
      <c r="E728" t="s">
        <v>20</v>
      </c>
      <c r="F728" t="s">
        <v>43</v>
      </c>
      <c r="G728">
        <v>34.700000000000003</v>
      </c>
      <c r="H728">
        <v>2</v>
      </c>
      <c r="I728">
        <v>3.47</v>
      </c>
      <c r="J728">
        <v>72.87</v>
      </c>
      <c r="K728" s="1">
        <v>43537</v>
      </c>
      <c r="L728" s="2">
        <v>0.82500000000000007</v>
      </c>
      <c r="M728" t="s">
        <v>22</v>
      </c>
      <c r="N728">
        <v>69.400000000000006</v>
      </c>
      <c r="O728">
        <v>4.7619047620000003</v>
      </c>
      <c r="P728">
        <v>3.47</v>
      </c>
      <c r="Q728">
        <v>8.1999999999999993</v>
      </c>
    </row>
    <row r="729" spans="1:17" x14ac:dyDescent="0.35">
      <c r="A729" t="s">
        <v>56</v>
      </c>
      <c r="B729" t="s">
        <v>18</v>
      </c>
      <c r="C729" t="s">
        <v>1047</v>
      </c>
      <c r="D729" t="s">
        <v>25</v>
      </c>
      <c r="E729" t="s">
        <v>29</v>
      </c>
      <c r="F729" t="s">
        <v>26</v>
      </c>
      <c r="G729">
        <v>34.56</v>
      </c>
      <c r="H729">
        <v>5</v>
      </c>
      <c r="I729">
        <v>8.64</v>
      </c>
      <c r="J729">
        <v>181.44</v>
      </c>
      <c r="K729" s="1">
        <v>43513</v>
      </c>
      <c r="L729" s="2">
        <v>0.46875</v>
      </c>
      <c r="M729" t="s">
        <v>22</v>
      </c>
      <c r="N729">
        <v>172.8</v>
      </c>
      <c r="O729">
        <v>4.7619047620000003</v>
      </c>
      <c r="P729">
        <v>8.64</v>
      </c>
      <c r="Q729">
        <v>9.9</v>
      </c>
    </row>
    <row r="730" spans="1:17" x14ac:dyDescent="0.35">
      <c r="A730" t="s">
        <v>184</v>
      </c>
      <c r="B730" t="s">
        <v>24</v>
      </c>
      <c r="C730" t="s">
        <v>1048</v>
      </c>
      <c r="D730" t="s">
        <v>19</v>
      </c>
      <c r="E730" t="s">
        <v>29</v>
      </c>
      <c r="F730" t="s">
        <v>34</v>
      </c>
      <c r="G730">
        <v>34.56</v>
      </c>
      <c r="H730">
        <v>7</v>
      </c>
      <c r="I730">
        <v>12.096</v>
      </c>
      <c r="J730">
        <v>254.01599999999999</v>
      </c>
      <c r="K730" s="1">
        <v>43535</v>
      </c>
      <c r="L730" s="2">
        <v>0.67152777777777783</v>
      </c>
      <c r="M730" t="s">
        <v>31</v>
      </c>
      <c r="N730">
        <v>241.92</v>
      </c>
      <c r="O730">
        <v>4.7619047620000003</v>
      </c>
      <c r="P730">
        <v>12.096</v>
      </c>
      <c r="Q730">
        <v>7.3</v>
      </c>
    </row>
    <row r="731" spans="1:17" x14ac:dyDescent="0.35">
      <c r="A731" t="s">
        <v>1002</v>
      </c>
      <c r="B731" t="s">
        <v>40</v>
      </c>
      <c r="C731" t="s">
        <v>1049</v>
      </c>
      <c r="D731" t="s">
        <v>19</v>
      </c>
      <c r="E731" t="s">
        <v>20</v>
      </c>
      <c r="F731" t="s">
        <v>26</v>
      </c>
      <c r="G731">
        <v>34.49</v>
      </c>
      <c r="H731">
        <v>5</v>
      </c>
      <c r="I731">
        <v>8.6225000000000005</v>
      </c>
      <c r="J731">
        <v>181.07249999999999</v>
      </c>
      <c r="K731" s="1">
        <v>43535</v>
      </c>
      <c r="L731" s="2">
        <v>0.8222222222222223</v>
      </c>
      <c r="M731" t="s">
        <v>31</v>
      </c>
      <c r="N731">
        <v>172.45</v>
      </c>
      <c r="O731">
        <v>4.7619047620000003</v>
      </c>
      <c r="P731">
        <v>8.6225000000000005</v>
      </c>
      <c r="Q731">
        <v>9</v>
      </c>
    </row>
    <row r="732" spans="1:17" x14ac:dyDescent="0.35">
      <c r="A732" t="s">
        <v>170</v>
      </c>
      <c r="B732" t="s">
        <v>18</v>
      </c>
      <c r="C732" t="s">
        <v>1047</v>
      </c>
      <c r="D732" t="s">
        <v>19</v>
      </c>
      <c r="E732" t="s">
        <v>20</v>
      </c>
      <c r="F732" t="s">
        <v>30</v>
      </c>
      <c r="G732">
        <v>34.42</v>
      </c>
      <c r="H732">
        <v>6</v>
      </c>
      <c r="I732">
        <v>10.326000000000001</v>
      </c>
      <c r="J732">
        <v>216.846</v>
      </c>
      <c r="K732" s="1">
        <v>43514</v>
      </c>
      <c r="L732" s="2">
        <v>0.65208333333333335</v>
      </c>
      <c r="M732" t="s">
        <v>27</v>
      </c>
      <c r="N732">
        <v>206.52</v>
      </c>
      <c r="O732">
        <v>4.7619047620000003</v>
      </c>
      <c r="P732">
        <v>10.326000000000001</v>
      </c>
      <c r="Q732">
        <v>9.8000000000000007</v>
      </c>
    </row>
    <row r="733" spans="1:17" x14ac:dyDescent="0.35">
      <c r="A733" t="s">
        <v>916</v>
      </c>
      <c r="B733" t="s">
        <v>18</v>
      </c>
      <c r="C733" t="s">
        <v>1047</v>
      </c>
      <c r="D733" t="s">
        <v>19</v>
      </c>
      <c r="E733" t="s">
        <v>20</v>
      </c>
      <c r="F733" t="s">
        <v>30</v>
      </c>
      <c r="G733">
        <v>34.42</v>
      </c>
      <c r="H733">
        <v>6</v>
      </c>
      <c r="I733">
        <v>10.326000000000001</v>
      </c>
      <c r="J733">
        <v>216.846</v>
      </c>
      <c r="K733" s="1">
        <v>43554</v>
      </c>
      <c r="L733" s="2">
        <v>0.53125</v>
      </c>
      <c r="M733" t="s">
        <v>22</v>
      </c>
      <c r="N733">
        <v>206.52</v>
      </c>
      <c r="O733">
        <v>4.7619047620000003</v>
      </c>
      <c r="P733">
        <v>10.326000000000001</v>
      </c>
      <c r="Q733">
        <v>7.5</v>
      </c>
    </row>
    <row r="734" spans="1:17" x14ac:dyDescent="0.35">
      <c r="A734" t="s">
        <v>511</v>
      </c>
      <c r="B734" t="s">
        <v>40</v>
      </c>
      <c r="C734" t="s">
        <v>1049</v>
      </c>
      <c r="D734" t="s">
        <v>25</v>
      </c>
      <c r="E734" t="s">
        <v>29</v>
      </c>
      <c r="F734" t="s">
        <v>34</v>
      </c>
      <c r="G734">
        <v>34.369999999999997</v>
      </c>
      <c r="H734">
        <v>10</v>
      </c>
      <c r="I734">
        <v>17.184999999999999</v>
      </c>
      <c r="J734">
        <v>360.88499999999999</v>
      </c>
      <c r="K734" s="1">
        <v>43540</v>
      </c>
      <c r="L734" s="2">
        <v>0.42430555555555555</v>
      </c>
      <c r="M734" t="s">
        <v>22</v>
      </c>
      <c r="N734">
        <v>343.7</v>
      </c>
      <c r="O734">
        <v>4.7619047620000003</v>
      </c>
      <c r="P734">
        <v>17.184999999999999</v>
      </c>
      <c r="Q734">
        <v>6.7</v>
      </c>
    </row>
    <row r="735" spans="1:17" x14ac:dyDescent="0.35">
      <c r="A735" t="s">
        <v>216</v>
      </c>
      <c r="B735" t="s">
        <v>24</v>
      </c>
      <c r="C735" t="s">
        <v>1048</v>
      </c>
      <c r="D735" t="s">
        <v>25</v>
      </c>
      <c r="E735" t="s">
        <v>29</v>
      </c>
      <c r="F735" t="s">
        <v>21</v>
      </c>
      <c r="G735">
        <v>34.31</v>
      </c>
      <c r="H735">
        <v>8</v>
      </c>
      <c r="I735">
        <v>13.724</v>
      </c>
      <c r="J735">
        <v>288.20400000000001</v>
      </c>
      <c r="K735" s="1">
        <v>43490</v>
      </c>
      <c r="L735" s="2">
        <v>0.625</v>
      </c>
      <c r="M735" t="s">
        <v>22</v>
      </c>
      <c r="N735">
        <v>274.48</v>
      </c>
      <c r="O735">
        <v>4.7619047620000003</v>
      </c>
      <c r="P735">
        <v>13.724</v>
      </c>
      <c r="Q735">
        <v>5.7</v>
      </c>
    </row>
    <row r="736" spans="1:17" x14ac:dyDescent="0.35">
      <c r="A736" t="s">
        <v>443</v>
      </c>
      <c r="B736" t="s">
        <v>40</v>
      </c>
      <c r="C736" t="s">
        <v>1049</v>
      </c>
      <c r="D736" t="s">
        <v>25</v>
      </c>
      <c r="E736" t="s">
        <v>20</v>
      </c>
      <c r="F736" t="s">
        <v>21</v>
      </c>
      <c r="G736">
        <v>34.21</v>
      </c>
      <c r="H736">
        <v>10</v>
      </c>
      <c r="I736">
        <v>17.105</v>
      </c>
      <c r="J736">
        <v>359.20499999999998</v>
      </c>
      <c r="K736" s="1">
        <v>43467</v>
      </c>
      <c r="L736" s="2">
        <v>0.54166666666666663</v>
      </c>
      <c r="M736" t="s">
        <v>27</v>
      </c>
      <c r="N736">
        <v>342.1</v>
      </c>
      <c r="O736">
        <v>4.7619047620000003</v>
      </c>
      <c r="P736">
        <v>17.105</v>
      </c>
      <c r="Q736">
        <v>5.0999999999999996</v>
      </c>
    </row>
    <row r="737" spans="1:17" x14ac:dyDescent="0.35">
      <c r="A737" t="s">
        <v>470</v>
      </c>
      <c r="B737" t="s">
        <v>18</v>
      </c>
      <c r="C737" t="s">
        <v>1047</v>
      </c>
      <c r="D737" t="s">
        <v>25</v>
      </c>
      <c r="E737" t="s">
        <v>29</v>
      </c>
      <c r="F737" t="s">
        <v>30</v>
      </c>
      <c r="G737">
        <v>33.99</v>
      </c>
      <c r="H737">
        <v>6</v>
      </c>
      <c r="I737">
        <v>10.196999999999999</v>
      </c>
      <c r="J737">
        <v>214.137</v>
      </c>
      <c r="K737" s="1">
        <v>43532</v>
      </c>
      <c r="L737" s="2">
        <v>0.65069444444444446</v>
      </c>
      <c r="M737" t="s">
        <v>31</v>
      </c>
      <c r="N737">
        <v>203.94</v>
      </c>
      <c r="O737">
        <v>4.7619047620000003</v>
      </c>
      <c r="P737">
        <v>10.196999999999999</v>
      </c>
      <c r="Q737">
        <v>7.7</v>
      </c>
    </row>
    <row r="738" spans="1:17" x14ac:dyDescent="0.35">
      <c r="A738" t="s">
        <v>141</v>
      </c>
      <c r="B738" t="s">
        <v>24</v>
      </c>
      <c r="C738" t="s">
        <v>1048</v>
      </c>
      <c r="D738" t="s">
        <v>25</v>
      </c>
      <c r="E738" t="s">
        <v>20</v>
      </c>
      <c r="F738" t="s">
        <v>41</v>
      </c>
      <c r="G738">
        <v>33.979999999999997</v>
      </c>
      <c r="H738">
        <v>9</v>
      </c>
      <c r="I738">
        <v>15.291</v>
      </c>
      <c r="J738">
        <v>321.11099999999999</v>
      </c>
      <c r="K738" s="1">
        <v>43548</v>
      </c>
      <c r="L738" s="2">
        <v>0.4465277777777778</v>
      </c>
      <c r="M738" t="s">
        <v>27</v>
      </c>
      <c r="N738">
        <v>305.82</v>
      </c>
      <c r="O738">
        <v>4.7619047620000003</v>
      </c>
      <c r="P738">
        <v>15.291</v>
      </c>
      <c r="Q738">
        <v>4.2</v>
      </c>
    </row>
    <row r="739" spans="1:17" x14ac:dyDescent="0.35">
      <c r="A739" t="s">
        <v>850</v>
      </c>
      <c r="B739" t="s">
        <v>18</v>
      </c>
      <c r="C739" t="s">
        <v>1047</v>
      </c>
      <c r="D739" t="s">
        <v>25</v>
      </c>
      <c r="E739" t="s">
        <v>29</v>
      </c>
      <c r="F739" t="s">
        <v>41</v>
      </c>
      <c r="G739">
        <v>33.880000000000003</v>
      </c>
      <c r="H739">
        <v>8</v>
      </c>
      <c r="I739">
        <v>13.552</v>
      </c>
      <c r="J739">
        <v>284.59199999999998</v>
      </c>
      <c r="K739" s="1">
        <v>43484</v>
      </c>
      <c r="L739" s="2">
        <v>0.8534722222222223</v>
      </c>
      <c r="M739" t="s">
        <v>22</v>
      </c>
      <c r="N739">
        <v>271.04000000000002</v>
      </c>
      <c r="O739">
        <v>4.7619047620000003</v>
      </c>
      <c r="P739">
        <v>13.552</v>
      </c>
      <c r="Q739">
        <v>9.6</v>
      </c>
    </row>
    <row r="740" spans="1:17" x14ac:dyDescent="0.35">
      <c r="A740" t="s">
        <v>208</v>
      </c>
      <c r="B740" t="s">
        <v>18</v>
      </c>
      <c r="C740" t="s">
        <v>1047</v>
      </c>
      <c r="D740" t="s">
        <v>19</v>
      </c>
      <c r="E740" t="s">
        <v>29</v>
      </c>
      <c r="F740" t="s">
        <v>30</v>
      </c>
      <c r="G740">
        <v>33.840000000000003</v>
      </c>
      <c r="H740">
        <v>9</v>
      </c>
      <c r="I740">
        <v>15.228</v>
      </c>
      <c r="J740">
        <v>319.78800000000001</v>
      </c>
      <c r="K740" s="1">
        <v>43545</v>
      </c>
      <c r="L740" s="2">
        <v>0.68125000000000002</v>
      </c>
      <c r="M740" t="s">
        <v>22</v>
      </c>
      <c r="N740">
        <v>304.56</v>
      </c>
      <c r="O740">
        <v>4.7619047620000003</v>
      </c>
      <c r="P740">
        <v>15.228</v>
      </c>
      <c r="Q740">
        <v>8.8000000000000007</v>
      </c>
    </row>
    <row r="741" spans="1:17" x14ac:dyDescent="0.35">
      <c r="A741" t="s">
        <v>898</v>
      </c>
      <c r="B741" t="s">
        <v>24</v>
      </c>
      <c r="C741" t="s">
        <v>1048</v>
      </c>
      <c r="D741" t="s">
        <v>19</v>
      </c>
      <c r="E741" t="s">
        <v>29</v>
      </c>
      <c r="F741" t="s">
        <v>21</v>
      </c>
      <c r="G741">
        <v>33.81</v>
      </c>
      <c r="H741">
        <v>3</v>
      </c>
      <c r="I741">
        <v>5.0715000000000003</v>
      </c>
      <c r="J741">
        <v>106.50149999999999</v>
      </c>
      <c r="K741" s="1">
        <v>43491</v>
      </c>
      <c r="L741" s="2">
        <v>0.63263888888888886</v>
      </c>
      <c r="M741" t="s">
        <v>22</v>
      </c>
      <c r="N741">
        <v>101.43</v>
      </c>
      <c r="O741">
        <v>4.7619047620000003</v>
      </c>
      <c r="P741">
        <v>5.0715000000000003</v>
      </c>
      <c r="Q741">
        <v>7.3</v>
      </c>
    </row>
    <row r="742" spans="1:17" x14ac:dyDescent="0.35">
      <c r="A742" t="s">
        <v>706</v>
      </c>
      <c r="B742" t="s">
        <v>24</v>
      </c>
      <c r="C742" t="s">
        <v>1048</v>
      </c>
      <c r="D742" t="s">
        <v>25</v>
      </c>
      <c r="E742" t="s">
        <v>29</v>
      </c>
      <c r="F742" t="s">
        <v>21</v>
      </c>
      <c r="G742">
        <v>33.64</v>
      </c>
      <c r="H742">
        <v>8</v>
      </c>
      <c r="I742">
        <v>13.456</v>
      </c>
      <c r="J742">
        <v>282.57600000000002</v>
      </c>
      <c r="K742" s="1">
        <v>43511</v>
      </c>
      <c r="L742" s="2">
        <v>0.71527777777777779</v>
      </c>
      <c r="M742" t="s">
        <v>31</v>
      </c>
      <c r="N742">
        <v>269.12</v>
      </c>
      <c r="O742">
        <v>4.7619047620000003</v>
      </c>
      <c r="P742">
        <v>13.456</v>
      </c>
      <c r="Q742">
        <v>9.3000000000000007</v>
      </c>
    </row>
    <row r="743" spans="1:17" x14ac:dyDescent="0.35">
      <c r="A743" t="s">
        <v>680</v>
      </c>
      <c r="B743" t="s">
        <v>40</v>
      </c>
      <c r="C743" t="s">
        <v>1049</v>
      </c>
      <c r="D743" t="s">
        <v>19</v>
      </c>
      <c r="E743" t="s">
        <v>29</v>
      </c>
      <c r="F743" t="s">
        <v>43</v>
      </c>
      <c r="G743">
        <v>33.630000000000003</v>
      </c>
      <c r="H743">
        <v>1</v>
      </c>
      <c r="I743">
        <v>1.6815</v>
      </c>
      <c r="J743">
        <v>35.311500000000002</v>
      </c>
      <c r="K743" s="1">
        <v>43544</v>
      </c>
      <c r="L743" s="2">
        <v>0.82986111111111116</v>
      </c>
      <c r="M743" t="s">
        <v>27</v>
      </c>
      <c r="N743">
        <v>33.630000000000003</v>
      </c>
      <c r="O743">
        <v>4.7619047620000003</v>
      </c>
      <c r="P743">
        <v>1.6815</v>
      </c>
      <c r="Q743">
        <v>5.6</v>
      </c>
    </row>
    <row r="744" spans="1:17" x14ac:dyDescent="0.35">
      <c r="A744" t="s">
        <v>59</v>
      </c>
      <c r="B744" t="s">
        <v>40</v>
      </c>
      <c r="C744" t="s">
        <v>1049</v>
      </c>
      <c r="D744" t="s">
        <v>25</v>
      </c>
      <c r="E744" t="s">
        <v>29</v>
      </c>
      <c r="F744" t="s">
        <v>43</v>
      </c>
      <c r="G744">
        <v>33.520000000000003</v>
      </c>
      <c r="H744">
        <v>1</v>
      </c>
      <c r="I744">
        <v>1.6759999999999999</v>
      </c>
      <c r="J744">
        <v>35.195999999999998</v>
      </c>
      <c r="K744" s="1">
        <v>43504</v>
      </c>
      <c r="L744" s="2">
        <v>0.64652777777777781</v>
      </c>
      <c r="M744" t="s">
        <v>27</v>
      </c>
      <c r="N744">
        <v>33.520000000000003</v>
      </c>
      <c r="O744">
        <v>4.7619047620000003</v>
      </c>
      <c r="P744">
        <v>1.6759999999999999</v>
      </c>
      <c r="Q744">
        <v>6.7</v>
      </c>
    </row>
    <row r="745" spans="1:17" x14ac:dyDescent="0.35">
      <c r="A745" t="s">
        <v>99</v>
      </c>
      <c r="B745" t="s">
        <v>24</v>
      </c>
      <c r="C745" t="s">
        <v>1048</v>
      </c>
      <c r="D745" t="s">
        <v>25</v>
      </c>
      <c r="E745" t="s">
        <v>20</v>
      </c>
      <c r="F745" t="s">
        <v>21</v>
      </c>
      <c r="G745">
        <v>33.47</v>
      </c>
      <c r="H745">
        <v>2</v>
      </c>
      <c r="I745">
        <v>3.347</v>
      </c>
      <c r="J745">
        <v>70.287000000000006</v>
      </c>
      <c r="K745" s="1">
        <v>43506</v>
      </c>
      <c r="L745" s="2">
        <v>0.65486111111111112</v>
      </c>
      <c r="M745" t="s">
        <v>22</v>
      </c>
      <c r="N745">
        <v>66.94</v>
      </c>
      <c r="O745">
        <v>4.7619047620000003</v>
      </c>
      <c r="P745">
        <v>3.347</v>
      </c>
      <c r="Q745">
        <v>6.7</v>
      </c>
    </row>
    <row r="746" spans="1:17" x14ac:dyDescent="0.35">
      <c r="A746" t="s">
        <v>997</v>
      </c>
      <c r="B746" t="s">
        <v>40</v>
      </c>
      <c r="C746" t="s">
        <v>1049</v>
      </c>
      <c r="D746" t="s">
        <v>25</v>
      </c>
      <c r="E746" t="s">
        <v>29</v>
      </c>
      <c r="F746" t="s">
        <v>41</v>
      </c>
      <c r="G746">
        <v>33.33</v>
      </c>
      <c r="H746">
        <v>2</v>
      </c>
      <c r="I746">
        <v>3.3330000000000002</v>
      </c>
      <c r="J746">
        <v>69.992999999999995</v>
      </c>
      <c r="K746" s="1">
        <v>43491</v>
      </c>
      <c r="L746" s="2">
        <v>0.6118055555555556</v>
      </c>
      <c r="M746" t="s">
        <v>31</v>
      </c>
      <c r="N746">
        <v>66.66</v>
      </c>
      <c r="O746">
        <v>4.7619047620000003</v>
      </c>
      <c r="P746">
        <v>3.3330000000000002</v>
      </c>
      <c r="Q746">
        <v>6.4</v>
      </c>
    </row>
    <row r="747" spans="1:17" x14ac:dyDescent="0.35">
      <c r="A747" t="s">
        <v>999</v>
      </c>
      <c r="B747" t="s">
        <v>18</v>
      </c>
      <c r="C747" t="s">
        <v>1047</v>
      </c>
      <c r="D747" t="s">
        <v>25</v>
      </c>
      <c r="E747" t="s">
        <v>20</v>
      </c>
      <c r="F747" t="s">
        <v>30</v>
      </c>
      <c r="G747">
        <v>33.299999999999997</v>
      </c>
      <c r="H747">
        <v>9</v>
      </c>
      <c r="I747">
        <v>14.984999999999999</v>
      </c>
      <c r="J747">
        <v>314.685</v>
      </c>
      <c r="K747" s="1">
        <v>43528</v>
      </c>
      <c r="L747" s="2">
        <v>0.64374999999999993</v>
      </c>
      <c r="M747" t="s">
        <v>22</v>
      </c>
      <c r="N747">
        <v>299.7</v>
      </c>
      <c r="O747">
        <v>4.7619047620000003</v>
      </c>
      <c r="P747">
        <v>14.984999999999999</v>
      </c>
      <c r="Q747">
        <v>7.2</v>
      </c>
    </row>
    <row r="748" spans="1:17" x14ac:dyDescent="0.35">
      <c r="A748" t="s">
        <v>509</v>
      </c>
      <c r="B748" t="s">
        <v>18</v>
      </c>
      <c r="C748" t="s">
        <v>1047</v>
      </c>
      <c r="D748" t="s">
        <v>25</v>
      </c>
      <c r="E748" t="s">
        <v>20</v>
      </c>
      <c r="F748" t="s">
        <v>34</v>
      </c>
      <c r="G748">
        <v>33.26</v>
      </c>
      <c r="H748">
        <v>5</v>
      </c>
      <c r="I748">
        <v>8.3149999999999995</v>
      </c>
      <c r="J748">
        <v>174.61500000000001</v>
      </c>
      <c r="K748" s="1">
        <v>43542</v>
      </c>
      <c r="L748" s="2">
        <v>0.67361111111111116</v>
      </c>
      <c r="M748" t="s">
        <v>31</v>
      </c>
      <c r="N748">
        <v>166.3</v>
      </c>
      <c r="O748">
        <v>4.7619047620000003</v>
      </c>
      <c r="P748">
        <v>8.3149999999999995</v>
      </c>
      <c r="Q748">
        <v>4.2</v>
      </c>
    </row>
    <row r="749" spans="1:17" x14ac:dyDescent="0.35">
      <c r="A749" t="s">
        <v>913</v>
      </c>
      <c r="B749" t="s">
        <v>40</v>
      </c>
      <c r="C749" t="s">
        <v>1049</v>
      </c>
      <c r="D749" t="s">
        <v>19</v>
      </c>
      <c r="E749" t="s">
        <v>20</v>
      </c>
      <c r="F749" t="s">
        <v>41</v>
      </c>
      <c r="G749">
        <v>33.21</v>
      </c>
      <c r="H749">
        <v>10</v>
      </c>
      <c r="I749">
        <v>16.605</v>
      </c>
      <c r="J749">
        <v>348.70499999999998</v>
      </c>
      <c r="K749" s="1">
        <v>43473</v>
      </c>
      <c r="L749" s="2">
        <v>0.60069444444444442</v>
      </c>
      <c r="M749" t="s">
        <v>22</v>
      </c>
      <c r="N749">
        <v>332.1</v>
      </c>
      <c r="O749">
        <v>4.7619047620000003</v>
      </c>
      <c r="P749">
        <v>16.605</v>
      </c>
      <c r="Q749">
        <v>6</v>
      </c>
    </row>
    <row r="750" spans="1:17" x14ac:dyDescent="0.35">
      <c r="A750" t="s">
        <v>55</v>
      </c>
      <c r="B750" t="s">
        <v>40</v>
      </c>
      <c r="C750" t="s">
        <v>1049</v>
      </c>
      <c r="D750" t="s">
        <v>25</v>
      </c>
      <c r="E750" t="s">
        <v>29</v>
      </c>
      <c r="F750" t="s">
        <v>30</v>
      </c>
      <c r="G750">
        <v>33.200000000000003</v>
      </c>
      <c r="H750">
        <v>2</v>
      </c>
      <c r="I750">
        <v>3.32</v>
      </c>
      <c r="J750">
        <v>69.72</v>
      </c>
      <c r="K750" s="1">
        <v>43539</v>
      </c>
      <c r="L750" s="2">
        <v>0.51388888888888895</v>
      </c>
      <c r="M750" t="s">
        <v>31</v>
      </c>
      <c r="N750">
        <v>66.400000000000006</v>
      </c>
      <c r="O750">
        <v>4.7619047620000003</v>
      </c>
      <c r="P750">
        <v>3.32</v>
      </c>
      <c r="Q750">
        <v>4.4000000000000004</v>
      </c>
    </row>
    <row r="751" spans="1:17" x14ac:dyDescent="0.35">
      <c r="A751" t="s">
        <v>364</v>
      </c>
      <c r="B751" t="s">
        <v>18</v>
      </c>
      <c r="C751" t="s">
        <v>1047</v>
      </c>
      <c r="D751" t="s">
        <v>25</v>
      </c>
      <c r="E751" t="s">
        <v>29</v>
      </c>
      <c r="F751" t="s">
        <v>41</v>
      </c>
      <c r="G751">
        <v>32.9</v>
      </c>
      <c r="H751">
        <v>3</v>
      </c>
      <c r="I751">
        <v>4.9349999999999996</v>
      </c>
      <c r="J751">
        <v>103.63500000000001</v>
      </c>
      <c r="K751" s="1">
        <v>43513</v>
      </c>
      <c r="L751" s="2">
        <v>0.7270833333333333</v>
      </c>
      <c r="M751" t="s">
        <v>31</v>
      </c>
      <c r="N751">
        <v>98.7</v>
      </c>
      <c r="O751">
        <v>4.7619047620000003</v>
      </c>
      <c r="P751">
        <v>4.9349999999999996</v>
      </c>
      <c r="Q751">
        <v>9.1</v>
      </c>
    </row>
    <row r="752" spans="1:17" x14ac:dyDescent="0.35">
      <c r="A752" t="s">
        <v>514</v>
      </c>
      <c r="B752" t="s">
        <v>24</v>
      </c>
      <c r="C752" t="s">
        <v>1048</v>
      </c>
      <c r="D752" t="s">
        <v>25</v>
      </c>
      <c r="E752" t="s">
        <v>20</v>
      </c>
      <c r="F752" t="s">
        <v>26</v>
      </c>
      <c r="G752">
        <v>32.799999999999997</v>
      </c>
      <c r="H752">
        <v>10</v>
      </c>
      <c r="I752">
        <v>16.399999999999999</v>
      </c>
      <c r="J752">
        <v>344.4</v>
      </c>
      <c r="K752" s="1">
        <v>43511</v>
      </c>
      <c r="L752" s="2">
        <v>0.5083333333333333</v>
      </c>
      <c r="M752" t="s">
        <v>27</v>
      </c>
      <c r="N752">
        <v>328</v>
      </c>
      <c r="O752">
        <v>4.7619047620000003</v>
      </c>
      <c r="P752">
        <v>16.399999999999999</v>
      </c>
      <c r="Q752">
        <v>6.2</v>
      </c>
    </row>
    <row r="753" spans="1:17" x14ac:dyDescent="0.35">
      <c r="A753" t="s">
        <v>227</v>
      </c>
      <c r="B753" t="s">
        <v>18</v>
      </c>
      <c r="C753" t="s">
        <v>1047</v>
      </c>
      <c r="D753" t="s">
        <v>25</v>
      </c>
      <c r="E753" t="s">
        <v>29</v>
      </c>
      <c r="F753" t="s">
        <v>26</v>
      </c>
      <c r="G753">
        <v>32.71</v>
      </c>
      <c r="H753">
        <v>5</v>
      </c>
      <c r="I753">
        <v>8.1775000000000002</v>
      </c>
      <c r="J753">
        <v>171.72749999999999</v>
      </c>
      <c r="K753" s="1">
        <v>43543</v>
      </c>
      <c r="L753" s="2">
        <v>0.47916666666666669</v>
      </c>
      <c r="M753" t="s">
        <v>31</v>
      </c>
      <c r="N753">
        <v>163.55000000000001</v>
      </c>
      <c r="O753">
        <v>4.7619047620000003</v>
      </c>
      <c r="P753">
        <v>8.1775000000000002</v>
      </c>
      <c r="Q753">
        <v>9.9</v>
      </c>
    </row>
    <row r="754" spans="1:17" x14ac:dyDescent="0.35">
      <c r="A754" t="s">
        <v>288</v>
      </c>
      <c r="B754" t="s">
        <v>40</v>
      </c>
      <c r="C754" t="s">
        <v>1049</v>
      </c>
      <c r="D754" t="s">
        <v>19</v>
      </c>
      <c r="E754" t="s">
        <v>29</v>
      </c>
      <c r="F754" t="s">
        <v>43</v>
      </c>
      <c r="G754">
        <v>32.619999999999997</v>
      </c>
      <c r="H754">
        <v>4</v>
      </c>
      <c r="I754">
        <v>6.524</v>
      </c>
      <c r="J754">
        <v>137.00399999999999</v>
      </c>
      <c r="K754" s="1">
        <v>43494</v>
      </c>
      <c r="L754" s="2">
        <v>0.59166666666666667</v>
      </c>
      <c r="M754" t="s">
        <v>27</v>
      </c>
      <c r="N754">
        <v>130.47999999999999</v>
      </c>
      <c r="O754">
        <v>4.7619047620000003</v>
      </c>
      <c r="P754">
        <v>6.524</v>
      </c>
      <c r="Q754">
        <v>9</v>
      </c>
    </row>
    <row r="755" spans="1:17" x14ac:dyDescent="0.35">
      <c r="A755" t="s">
        <v>182</v>
      </c>
      <c r="B755" t="s">
        <v>18</v>
      </c>
      <c r="C755" t="s">
        <v>1047</v>
      </c>
      <c r="D755" t="s">
        <v>25</v>
      </c>
      <c r="E755" t="s">
        <v>29</v>
      </c>
      <c r="F755" t="s">
        <v>21</v>
      </c>
      <c r="G755">
        <v>32.46</v>
      </c>
      <c r="H755">
        <v>8</v>
      </c>
      <c r="I755">
        <v>12.984</v>
      </c>
      <c r="J755">
        <v>272.66399999999999</v>
      </c>
      <c r="K755" s="1">
        <v>43551</v>
      </c>
      <c r="L755" s="2">
        <v>0.57500000000000007</v>
      </c>
      <c r="M755" t="s">
        <v>31</v>
      </c>
      <c r="N755">
        <v>259.68</v>
      </c>
      <c r="O755">
        <v>4.7619047620000003</v>
      </c>
      <c r="P755">
        <v>12.984</v>
      </c>
      <c r="Q755">
        <v>4.9000000000000004</v>
      </c>
    </row>
    <row r="756" spans="1:17" x14ac:dyDescent="0.35">
      <c r="A756" t="s">
        <v>420</v>
      </c>
      <c r="B756" t="s">
        <v>18</v>
      </c>
      <c r="C756" t="s">
        <v>1047</v>
      </c>
      <c r="D756" t="s">
        <v>25</v>
      </c>
      <c r="E756" t="s">
        <v>20</v>
      </c>
      <c r="F756" t="s">
        <v>21</v>
      </c>
      <c r="G756">
        <v>32.32</v>
      </c>
      <c r="H756">
        <v>10</v>
      </c>
      <c r="I756">
        <v>16.16</v>
      </c>
      <c r="J756">
        <v>339.36</v>
      </c>
      <c r="K756" s="1">
        <v>43516</v>
      </c>
      <c r="L756" s="2">
        <v>0.7006944444444444</v>
      </c>
      <c r="M756" t="s">
        <v>31</v>
      </c>
      <c r="N756">
        <v>323.2</v>
      </c>
      <c r="O756">
        <v>4.7619047620000003</v>
      </c>
      <c r="P756">
        <v>16.16</v>
      </c>
      <c r="Q756">
        <v>10</v>
      </c>
    </row>
    <row r="757" spans="1:17" x14ac:dyDescent="0.35">
      <c r="A757" t="s">
        <v>734</v>
      </c>
      <c r="B757" t="s">
        <v>40</v>
      </c>
      <c r="C757" t="s">
        <v>1049</v>
      </c>
      <c r="D757" t="s">
        <v>25</v>
      </c>
      <c r="E757" t="s">
        <v>29</v>
      </c>
      <c r="F757" t="s">
        <v>41</v>
      </c>
      <c r="G757">
        <v>32.32</v>
      </c>
      <c r="H757">
        <v>3</v>
      </c>
      <c r="I757">
        <v>4.8479999999999999</v>
      </c>
      <c r="J757">
        <v>101.80800000000001</v>
      </c>
      <c r="K757" s="1">
        <v>43551</v>
      </c>
      <c r="L757" s="2">
        <v>0.7993055555555556</v>
      </c>
      <c r="M757" t="s">
        <v>31</v>
      </c>
      <c r="N757">
        <v>96.96</v>
      </c>
      <c r="O757">
        <v>4.7619047620000003</v>
      </c>
      <c r="P757">
        <v>4.8479999999999999</v>
      </c>
      <c r="Q757">
        <v>4.3</v>
      </c>
    </row>
    <row r="758" spans="1:17" x14ac:dyDescent="0.35">
      <c r="A758" t="s">
        <v>159</v>
      </c>
      <c r="B758" t="s">
        <v>18</v>
      </c>
      <c r="C758" t="s">
        <v>1047</v>
      </c>
      <c r="D758" t="s">
        <v>25</v>
      </c>
      <c r="E758" t="s">
        <v>20</v>
      </c>
      <c r="F758" t="s">
        <v>34</v>
      </c>
      <c r="G758">
        <v>32.25</v>
      </c>
      <c r="H758">
        <v>5</v>
      </c>
      <c r="I758">
        <v>8.0625</v>
      </c>
      <c r="J758">
        <v>169.3125</v>
      </c>
      <c r="K758" s="1">
        <v>43492</v>
      </c>
      <c r="L758" s="2">
        <v>0.55972222222222223</v>
      </c>
      <c r="M758" t="s">
        <v>27</v>
      </c>
      <c r="N758">
        <v>161.25</v>
      </c>
      <c r="O758">
        <v>4.7619047620000003</v>
      </c>
      <c r="P758">
        <v>8.0625</v>
      </c>
      <c r="Q758">
        <v>9</v>
      </c>
    </row>
    <row r="759" spans="1:17" x14ac:dyDescent="0.35">
      <c r="A759" t="s">
        <v>291</v>
      </c>
      <c r="B759" t="s">
        <v>18</v>
      </c>
      <c r="C759" t="s">
        <v>1047</v>
      </c>
      <c r="D759" t="s">
        <v>19</v>
      </c>
      <c r="E759" t="s">
        <v>29</v>
      </c>
      <c r="F759" t="s">
        <v>26</v>
      </c>
      <c r="G759">
        <v>32.25</v>
      </c>
      <c r="H759">
        <v>4</v>
      </c>
      <c r="I759">
        <v>6.45</v>
      </c>
      <c r="J759">
        <v>135.44999999999999</v>
      </c>
      <c r="K759" s="1">
        <v>43509</v>
      </c>
      <c r="L759" s="2">
        <v>0.52638888888888891</v>
      </c>
      <c r="M759" t="s">
        <v>22</v>
      </c>
      <c r="N759">
        <v>129</v>
      </c>
      <c r="O759">
        <v>4.7619047620000003</v>
      </c>
      <c r="P759">
        <v>6.45</v>
      </c>
      <c r="Q759">
        <v>6.5</v>
      </c>
    </row>
    <row r="760" spans="1:17" x14ac:dyDescent="0.35">
      <c r="A760" t="s">
        <v>915</v>
      </c>
      <c r="B760" t="s">
        <v>40</v>
      </c>
      <c r="C760" t="s">
        <v>1049</v>
      </c>
      <c r="D760" t="s">
        <v>19</v>
      </c>
      <c r="E760" t="s">
        <v>29</v>
      </c>
      <c r="F760" t="s">
        <v>34</v>
      </c>
      <c r="G760">
        <v>31.99</v>
      </c>
      <c r="H760">
        <v>10</v>
      </c>
      <c r="I760">
        <v>15.994999999999999</v>
      </c>
      <c r="J760">
        <v>335.89499999999998</v>
      </c>
      <c r="K760" s="1">
        <v>43516</v>
      </c>
      <c r="L760" s="2">
        <v>0.63750000000000007</v>
      </c>
      <c r="M760" t="s">
        <v>31</v>
      </c>
      <c r="N760">
        <v>319.89999999999998</v>
      </c>
      <c r="O760">
        <v>4.7619047620000003</v>
      </c>
      <c r="P760">
        <v>15.994999999999999</v>
      </c>
      <c r="Q760">
        <v>9.9</v>
      </c>
    </row>
    <row r="761" spans="1:17" x14ac:dyDescent="0.35">
      <c r="A761" t="s">
        <v>534</v>
      </c>
      <c r="B761" t="s">
        <v>24</v>
      </c>
      <c r="C761" t="s">
        <v>1048</v>
      </c>
      <c r="D761" t="s">
        <v>19</v>
      </c>
      <c r="E761" t="s">
        <v>20</v>
      </c>
      <c r="F761" t="s">
        <v>43</v>
      </c>
      <c r="G761">
        <v>31.9</v>
      </c>
      <c r="H761">
        <v>1</v>
      </c>
      <c r="I761">
        <v>1.595</v>
      </c>
      <c r="J761">
        <v>33.494999999999997</v>
      </c>
      <c r="K761" s="1">
        <v>43470</v>
      </c>
      <c r="L761" s="2">
        <v>0.52777777777777779</v>
      </c>
      <c r="M761" t="s">
        <v>22</v>
      </c>
      <c r="N761">
        <v>31.9</v>
      </c>
      <c r="O761">
        <v>4.7619047620000003</v>
      </c>
      <c r="P761">
        <v>1.595</v>
      </c>
      <c r="Q761">
        <v>9.1</v>
      </c>
    </row>
    <row r="762" spans="1:17" x14ac:dyDescent="0.35">
      <c r="A762" t="s">
        <v>1030</v>
      </c>
      <c r="B762" t="s">
        <v>18</v>
      </c>
      <c r="C762" t="s">
        <v>1047</v>
      </c>
      <c r="D762" t="s">
        <v>19</v>
      </c>
      <c r="E762" t="s">
        <v>29</v>
      </c>
      <c r="F762" t="s">
        <v>41</v>
      </c>
      <c r="G762">
        <v>31.84</v>
      </c>
      <c r="H762">
        <v>1</v>
      </c>
      <c r="I762">
        <v>1.5920000000000001</v>
      </c>
      <c r="J762">
        <v>33.432000000000002</v>
      </c>
      <c r="K762" s="1">
        <v>43505</v>
      </c>
      <c r="L762" s="2">
        <v>0.55694444444444446</v>
      </c>
      <c r="M762" t="s">
        <v>27</v>
      </c>
      <c r="N762">
        <v>31.84</v>
      </c>
      <c r="O762">
        <v>4.7619047620000003</v>
      </c>
      <c r="P762">
        <v>1.5920000000000001</v>
      </c>
      <c r="Q762">
        <v>7.7</v>
      </c>
    </row>
    <row r="763" spans="1:17" x14ac:dyDescent="0.35">
      <c r="A763" t="s">
        <v>610</v>
      </c>
      <c r="B763" t="s">
        <v>24</v>
      </c>
      <c r="C763" t="s">
        <v>1048</v>
      </c>
      <c r="D763" t="s">
        <v>25</v>
      </c>
      <c r="E763" t="s">
        <v>29</v>
      </c>
      <c r="F763" t="s">
        <v>41</v>
      </c>
      <c r="G763">
        <v>31.77</v>
      </c>
      <c r="H763">
        <v>4</v>
      </c>
      <c r="I763">
        <v>6.3540000000000001</v>
      </c>
      <c r="J763">
        <v>133.434</v>
      </c>
      <c r="K763" s="1">
        <v>43479</v>
      </c>
      <c r="L763" s="2">
        <v>0.61319444444444449</v>
      </c>
      <c r="M763" t="s">
        <v>22</v>
      </c>
      <c r="N763">
        <v>127.08</v>
      </c>
      <c r="O763">
        <v>4.7619047620000003</v>
      </c>
      <c r="P763">
        <v>6.3540000000000001</v>
      </c>
      <c r="Q763">
        <v>6.2</v>
      </c>
    </row>
    <row r="764" spans="1:17" x14ac:dyDescent="0.35">
      <c r="A764" t="s">
        <v>638</v>
      </c>
      <c r="B764" t="s">
        <v>40</v>
      </c>
      <c r="C764" t="s">
        <v>1049</v>
      </c>
      <c r="D764" t="s">
        <v>25</v>
      </c>
      <c r="E764" t="s">
        <v>29</v>
      </c>
      <c r="F764" t="s">
        <v>30</v>
      </c>
      <c r="G764">
        <v>31.75</v>
      </c>
      <c r="H764">
        <v>4</v>
      </c>
      <c r="I764">
        <v>6.35</v>
      </c>
      <c r="J764">
        <v>133.35</v>
      </c>
      <c r="K764" s="1">
        <v>43504</v>
      </c>
      <c r="L764" s="2">
        <v>0.6430555555555556</v>
      </c>
      <c r="M764" t="s">
        <v>27</v>
      </c>
      <c r="N764">
        <v>127</v>
      </c>
      <c r="O764">
        <v>4.7619047620000003</v>
      </c>
      <c r="P764">
        <v>6.35</v>
      </c>
      <c r="Q764">
        <v>8.6</v>
      </c>
    </row>
    <row r="765" spans="1:17" x14ac:dyDescent="0.35">
      <c r="A765" t="s">
        <v>160</v>
      </c>
      <c r="B765" t="s">
        <v>24</v>
      </c>
      <c r="C765" t="s">
        <v>1048</v>
      </c>
      <c r="D765" t="s">
        <v>25</v>
      </c>
      <c r="E765" t="s">
        <v>20</v>
      </c>
      <c r="F765" t="s">
        <v>43</v>
      </c>
      <c r="G765">
        <v>31.73</v>
      </c>
      <c r="H765">
        <v>9</v>
      </c>
      <c r="I765">
        <v>14.278499999999999</v>
      </c>
      <c r="J765">
        <v>299.8485</v>
      </c>
      <c r="K765" s="1">
        <v>43473</v>
      </c>
      <c r="L765" s="2">
        <v>0.67847222222222225</v>
      </c>
      <c r="M765" t="s">
        <v>31</v>
      </c>
      <c r="N765">
        <v>285.57</v>
      </c>
      <c r="O765">
        <v>4.7619047620000003</v>
      </c>
      <c r="P765">
        <v>14.278499999999999</v>
      </c>
      <c r="Q765">
        <v>5.9</v>
      </c>
    </row>
    <row r="766" spans="1:17" x14ac:dyDescent="0.35">
      <c r="A766" t="s">
        <v>777</v>
      </c>
      <c r="B766" t="s">
        <v>24</v>
      </c>
      <c r="C766" t="s">
        <v>1048</v>
      </c>
      <c r="D766" t="s">
        <v>19</v>
      </c>
      <c r="E766" t="s">
        <v>20</v>
      </c>
      <c r="F766" t="s">
        <v>34</v>
      </c>
      <c r="G766">
        <v>31.67</v>
      </c>
      <c r="H766">
        <v>8</v>
      </c>
      <c r="I766">
        <v>12.667999999999999</v>
      </c>
      <c r="J766">
        <v>266.02800000000002</v>
      </c>
      <c r="K766" s="1">
        <v>43467</v>
      </c>
      <c r="L766" s="2">
        <v>0.67986111111111114</v>
      </c>
      <c r="M766" t="s">
        <v>31</v>
      </c>
      <c r="N766">
        <v>253.36</v>
      </c>
      <c r="O766">
        <v>4.7619047620000003</v>
      </c>
      <c r="P766">
        <v>12.667999999999999</v>
      </c>
      <c r="Q766">
        <v>5.6</v>
      </c>
    </row>
    <row r="767" spans="1:17" x14ac:dyDescent="0.35">
      <c r="A767" t="s">
        <v>573</v>
      </c>
      <c r="B767" t="s">
        <v>18</v>
      </c>
      <c r="C767" t="s">
        <v>1047</v>
      </c>
      <c r="D767" t="s">
        <v>25</v>
      </c>
      <c r="E767" t="s">
        <v>29</v>
      </c>
      <c r="F767" t="s">
        <v>30</v>
      </c>
      <c r="G767">
        <v>30.68</v>
      </c>
      <c r="H767">
        <v>3</v>
      </c>
      <c r="I767">
        <v>4.6020000000000003</v>
      </c>
      <c r="J767">
        <v>96.641999999999996</v>
      </c>
      <c r="K767" s="1">
        <v>43487</v>
      </c>
      <c r="L767" s="2">
        <v>0.45833333333333331</v>
      </c>
      <c r="M767" t="s">
        <v>22</v>
      </c>
      <c r="N767">
        <v>92.04</v>
      </c>
      <c r="O767">
        <v>4.7619047620000003</v>
      </c>
      <c r="P767">
        <v>4.6020000000000003</v>
      </c>
      <c r="Q767">
        <v>9.1</v>
      </c>
    </row>
    <row r="768" spans="1:17" x14ac:dyDescent="0.35">
      <c r="A768" t="s">
        <v>815</v>
      </c>
      <c r="B768" t="s">
        <v>18</v>
      </c>
      <c r="C768" t="s">
        <v>1047</v>
      </c>
      <c r="D768" t="s">
        <v>19</v>
      </c>
      <c r="E768" t="s">
        <v>20</v>
      </c>
      <c r="F768" t="s">
        <v>43</v>
      </c>
      <c r="G768">
        <v>30.62</v>
      </c>
      <c r="H768">
        <v>1</v>
      </c>
      <c r="I768">
        <v>1.5309999999999999</v>
      </c>
      <c r="J768">
        <v>32.151000000000003</v>
      </c>
      <c r="K768" s="1">
        <v>43501</v>
      </c>
      <c r="L768" s="2">
        <v>0.59305555555555556</v>
      </c>
      <c r="M768" t="s">
        <v>31</v>
      </c>
      <c r="N768">
        <v>30.62</v>
      </c>
      <c r="O768">
        <v>4.7619047620000003</v>
      </c>
      <c r="P768">
        <v>1.5309999999999999</v>
      </c>
      <c r="Q768">
        <v>4.0999999999999996</v>
      </c>
    </row>
    <row r="769" spans="1:17" x14ac:dyDescent="0.35">
      <c r="A769" t="s">
        <v>92</v>
      </c>
      <c r="B769" t="s">
        <v>24</v>
      </c>
      <c r="C769" t="s">
        <v>1048</v>
      </c>
      <c r="D769" t="s">
        <v>25</v>
      </c>
      <c r="E769" t="s">
        <v>29</v>
      </c>
      <c r="F769" t="s">
        <v>26</v>
      </c>
      <c r="G769">
        <v>30.61</v>
      </c>
      <c r="H769">
        <v>6</v>
      </c>
      <c r="I769">
        <v>9.1829999999999998</v>
      </c>
      <c r="J769">
        <v>192.84299999999999</v>
      </c>
      <c r="K769" s="1">
        <v>43536</v>
      </c>
      <c r="L769" s="2">
        <v>0.85833333333333339</v>
      </c>
      <c r="M769" t="s">
        <v>27</v>
      </c>
      <c r="N769">
        <v>183.66</v>
      </c>
      <c r="O769">
        <v>4.7619047620000003</v>
      </c>
      <c r="P769">
        <v>9.1829999999999998</v>
      </c>
      <c r="Q769">
        <v>9.3000000000000007</v>
      </c>
    </row>
    <row r="770" spans="1:17" x14ac:dyDescent="0.35">
      <c r="A770" t="s">
        <v>641</v>
      </c>
      <c r="B770" t="s">
        <v>18</v>
      </c>
      <c r="C770" t="s">
        <v>1047</v>
      </c>
      <c r="D770" t="s">
        <v>25</v>
      </c>
      <c r="E770" t="s">
        <v>29</v>
      </c>
      <c r="F770" t="s">
        <v>43</v>
      </c>
      <c r="G770">
        <v>30.61</v>
      </c>
      <c r="H770">
        <v>1</v>
      </c>
      <c r="I770">
        <v>1.5305</v>
      </c>
      <c r="J770">
        <v>32.140500000000003</v>
      </c>
      <c r="K770" s="1">
        <v>43488</v>
      </c>
      <c r="L770" s="2">
        <v>0.51388888888888895</v>
      </c>
      <c r="M770" t="s">
        <v>22</v>
      </c>
      <c r="N770">
        <v>30.61</v>
      </c>
      <c r="O770">
        <v>4.7619047620000003</v>
      </c>
      <c r="P770">
        <v>1.5305</v>
      </c>
      <c r="Q770">
        <v>5.2</v>
      </c>
    </row>
    <row r="771" spans="1:17" x14ac:dyDescent="0.35">
      <c r="A771" t="s">
        <v>176</v>
      </c>
      <c r="B771" t="s">
        <v>24</v>
      </c>
      <c r="C771" t="s">
        <v>1048</v>
      </c>
      <c r="D771" t="s">
        <v>19</v>
      </c>
      <c r="E771" t="s">
        <v>20</v>
      </c>
      <c r="F771" t="s">
        <v>41</v>
      </c>
      <c r="G771">
        <v>30.41</v>
      </c>
      <c r="H771">
        <v>1</v>
      </c>
      <c r="I771">
        <v>1.5205</v>
      </c>
      <c r="J771">
        <v>31.930499999999999</v>
      </c>
      <c r="K771" s="1">
        <v>43518</v>
      </c>
      <c r="L771" s="2">
        <v>0.44166666666666665</v>
      </c>
      <c r="M771" t="s">
        <v>31</v>
      </c>
      <c r="N771">
        <v>30.41</v>
      </c>
      <c r="O771">
        <v>4.7619047620000003</v>
      </c>
      <c r="P771">
        <v>1.5205</v>
      </c>
      <c r="Q771">
        <v>8.4</v>
      </c>
    </row>
    <row r="772" spans="1:17" x14ac:dyDescent="0.35">
      <c r="A772" t="s">
        <v>241</v>
      </c>
      <c r="B772" t="s">
        <v>40</v>
      </c>
      <c r="C772" t="s">
        <v>1049</v>
      </c>
      <c r="D772" t="s">
        <v>25</v>
      </c>
      <c r="E772" t="s">
        <v>20</v>
      </c>
      <c r="F772" t="s">
        <v>43</v>
      </c>
      <c r="G772">
        <v>30.37</v>
      </c>
      <c r="H772">
        <v>3</v>
      </c>
      <c r="I772">
        <v>4.5555000000000003</v>
      </c>
      <c r="J772">
        <v>95.665499999999994</v>
      </c>
      <c r="K772" s="1">
        <v>43552</v>
      </c>
      <c r="L772" s="2">
        <v>0.57013888888888886</v>
      </c>
      <c r="M772" t="s">
        <v>22</v>
      </c>
      <c r="N772">
        <v>91.11</v>
      </c>
      <c r="O772">
        <v>4.7619047620000003</v>
      </c>
      <c r="P772">
        <v>4.5555000000000003</v>
      </c>
      <c r="Q772">
        <v>5.0999999999999996</v>
      </c>
    </row>
    <row r="773" spans="1:17" x14ac:dyDescent="0.35">
      <c r="A773" t="s">
        <v>137</v>
      </c>
      <c r="B773" t="s">
        <v>40</v>
      </c>
      <c r="C773" t="s">
        <v>1049</v>
      </c>
      <c r="D773" t="s">
        <v>25</v>
      </c>
      <c r="E773" t="s">
        <v>29</v>
      </c>
      <c r="F773" t="s">
        <v>21</v>
      </c>
      <c r="G773">
        <v>30.35</v>
      </c>
      <c r="H773">
        <v>7</v>
      </c>
      <c r="I773">
        <v>10.6225</v>
      </c>
      <c r="J773">
        <v>223.07249999999999</v>
      </c>
      <c r="K773" s="1">
        <v>43543</v>
      </c>
      <c r="L773" s="2">
        <v>0.7631944444444444</v>
      </c>
      <c r="M773" t="s">
        <v>27</v>
      </c>
      <c r="N773">
        <v>212.45</v>
      </c>
      <c r="O773">
        <v>4.7619047620000003</v>
      </c>
      <c r="P773">
        <v>10.6225</v>
      </c>
      <c r="Q773">
        <v>8</v>
      </c>
    </row>
    <row r="774" spans="1:17" x14ac:dyDescent="0.35">
      <c r="A774" t="s">
        <v>387</v>
      </c>
      <c r="B774" t="s">
        <v>24</v>
      </c>
      <c r="C774" t="s">
        <v>1048</v>
      </c>
      <c r="D774" t="s">
        <v>25</v>
      </c>
      <c r="E774" t="s">
        <v>20</v>
      </c>
      <c r="F774" t="s">
        <v>26</v>
      </c>
      <c r="G774">
        <v>30.24</v>
      </c>
      <c r="H774">
        <v>1</v>
      </c>
      <c r="I774">
        <v>1.512</v>
      </c>
      <c r="J774">
        <v>31.751999999999999</v>
      </c>
      <c r="K774" s="1">
        <v>43528</v>
      </c>
      <c r="L774" s="2">
        <v>0.65555555555555556</v>
      </c>
      <c r="M774" t="s">
        <v>27</v>
      </c>
      <c r="N774">
        <v>30.24</v>
      </c>
      <c r="O774">
        <v>4.7619047620000003</v>
      </c>
      <c r="P774">
        <v>1.512</v>
      </c>
      <c r="Q774">
        <v>8.4</v>
      </c>
    </row>
    <row r="775" spans="1:17" x14ac:dyDescent="0.35">
      <c r="A775" t="s">
        <v>834</v>
      </c>
      <c r="B775" t="s">
        <v>24</v>
      </c>
      <c r="C775" t="s">
        <v>1048</v>
      </c>
      <c r="D775" t="s">
        <v>19</v>
      </c>
      <c r="E775" t="s">
        <v>20</v>
      </c>
      <c r="F775" t="s">
        <v>26</v>
      </c>
      <c r="G775">
        <v>30.2</v>
      </c>
      <c r="H775">
        <v>8</v>
      </c>
      <c r="I775">
        <v>12.08</v>
      </c>
      <c r="J775">
        <v>253.68</v>
      </c>
      <c r="K775" s="1">
        <v>43527</v>
      </c>
      <c r="L775" s="2">
        <v>0.8125</v>
      </c>
      <c r="M775" t="s">
        <v>22</v>
      </c>
      <c r="N775">
        <v>241.6</v>
      </c>
      <c r="O775">
        <v>4.7619047620000003</v>
      </c>
      <c r="P775">
        <v>12.08</v>
      </c>
      <c r="Q775">
        <v>5.0999999999999996</v>
      </c>
    </row>
    <row r="776" spans="1:17" x14ac:dyDescent="0.35">
      <c r="A776" t="s">
        <v>179</v>
      </c>
      <c r="B776" t="s">
        <v>18</v>
      </c>
      <c r="C776" t="s">
        <v>1047</v>
      </c>
      <c r="D776" t="s">
        <v>19</v>
      </c>
      <c r="E776" t="s">
        <v>20</v>
      </c>
      <c r="F776" t="s">
        <v>43</v>
      </c>
      <c r="G776">
        <v>30.14</v>
      </c>
      <c r="H776">
        <v>10</v>
      </c>
      <c r="I776">
        <v>15.07</v>
      </c>
      <c r="J776">
        <v>316.47000000000003</v>
      </c>
      <c r="K776" s="1">
        <v>43506</v>
      </c>
      <c r="L776" s="2">
        <v>0.51944444444444449</v>
      </c>
      <c r="M776" t="s">
        <v>22</v>
      </c>
      <c r="N776">
        <v>301.39999999999998</v>
      </c>
      <c r="O776">
        <v>4.7619047620000003</v>
      </c>
      <c r="P776">
        <v>15.07</v>
      </c>
      <c r="Q776">
        <v>9.1999999999999993</v>
      </c>
    </row>
    <row r="777" spans="1:17" x14ac:dyDescent="0.35">
      <c r="A777" t="s">
        <v>72</v>
      </c>
      <c r="B777" t="s">
        <v>40</v>
      </c>
      <c r="C777" t="s">
        <v>1049</v>
      </c>
      <c r="D777" t="s">
        <v>19</v>
      </c>
      <c r="E777" t="s">
        <v>29</v>
      </c>
      <c r="F777" t="s">
        <v>30</v>
      </c>
      <c r="G777">
        <v>30.12</v>
      </c>
      <c r="H777">
        <v>8</v>
      </c>
      <c r="I777">
        <v>12.048</v>
      </c>
      <c r="J777">
        <v>253.00800000000001</v>
      </c>
      <c r="K777" s="1">
        <v>43527</v>
      </c>
      <c r="L777" s="2">
        <v>0.54236111111111118</v>
      </c>
      <c r="M777" t="s">
        <v>27</v>
      </c>
      <c r="N777">
        <v>240.96</v>
      </c>
      <c r="O777">
        <v>4.7619047620000003</v>
      </c>
      <c r="P777">
        <v>12.048</v>
      </c>
      <c r="Q777">
        <v>7.7</v>
      </c>
    </row>
    <row r="778" spans="1:17" x14ac:dyDescent="0.35">
      <c r="A778" t="s">
        <v>351</v>
      </c>
      <c r="B778" t="s">
        <v>24</v>
      </c>
      <c r="C778" t="s">
        <v>1048</v>
      </c>
      <c r="D778" t="s">
        <v>19</v>
      </c>
      <c r="E778" t="s">
        <v>20</v>
      </c>
      <c r="F778" t="s">
        <v>21</v>
      </c>
      <c r="G778">
        <v>29.67</v>
      </c>
      <c r="H778">
        <v>7</v>
      </c>
      <c r="I778">
        <v>10.384499999999999</v>
      </c>
      <c r="J778">
        <v>218.0745</v>
      </c>
      <c r="K778" s="1">
        <v>43535</v>
      </c>
      <c r="L778" s="2">
        <v>0.79027777777777775</v>
      </c>
      <c r="M778" t="s">
        <v>31</v>
      </c>
      <c r="N778">
        <v>207.69</v>
      </c>
      <c r="O778">
        <v>4.7619047620000003</v>
      </c>
      <c r="P778">
        <v>10.384499999999999</v>
      </c>
      <c r="Q778">
        <v>8.1</v>
      </c>
    </row>
    <row r="779" spans="1:17" x14ac:dyDescent="0.35">
      <c r="A779" t="s">
        <v>247</v>
      </c>
      <c r="B779" t="s">
        <v>40</v>
      </c>
      <c r="C779" t="s">
        <v>1049</v>
      </c>
      <c r="D779" t="s">
        <v>19</v>
      </c>
      <c r="E779" t="s">
        <v>20</v>
      </c>
      <c r="F779" t="s">
        <v>34</v>
      </c>
      <c r="G779">
        <v>29.61</v>
      </c>
      <c r="H779">
        <v>7</v>
      </c>
      <c r="I779">
        <v>10.3635</v>
      </c>
      <c r="J779">
        <v>217.6335</v>
      </c>
      <c r="K779" s="1">
        <v>43535</v>
      </c>
      <c r="L779" s="2">
        <v>0.66180555555555554</v>
      </c>
      <c r="M779" t="s">
        <v>27</v>
      </c>
      <c r="N779">
        <v>207.27</v>
      </c>
      <c r="O779">
        <v>4.7619047620000003</v>
      </c>
      <c r="P779">
        <v>10.3635</v>
      </c>
      <c r="Q779">
        <v>6.5</v>
      </c>
    </row>
    <row r="780" spans="1:17" x14ac:dyDescent="0.35">
      <c r="A780" t="s">
        <v>488</v>
      </c>
      <c r="B780" t="s">
        <v>40</v>
      </c>
      <c r="C780" t="s">
        <v>1049</v>
      </c>
      <c r="D780" t="s">
        <v>19</v>
      </c>
      <c r="E780" t="s">
        <v>20</v>
      </c>
      <c r="F780" t="s">
        <v>43</v>
      </c>
      <c r="G780">
        <v>29.56</v>
      </c>
      <c r="H780">
        <v>5</v>
      </c>
      <c r="I780">
        <v>7.39</v>
      </c>
      <c r="J780">
        <v>155.19</v>
      </c>
      <c r="K780" s="1">
        <v>43509</v>
      </c>
      <c r="L780" s="2">
        <v>0.70763888888888893</v>
      </c>
      <c r="M780" t="s">
        <v>27</v>
      </c>
      <c r="N780">
        <v>147.80000000000001</v>
      </c>
      <c r="O780">
        <v>4.7619047620000003</v>
      </c>
      <c r="P780">
        <v>7.39</v>
      </c>
      <c r="Q780">
        <v>6.9</v>
      </c>
    </row>
    <row r="781" spans="1:17" x14ac:dyDescent="0.35">
      <c r="A781" t="s">
        <v>579</v>
      </c>
      <c r="B781" t="s">
        <v>18</v>
      </c>
      <c r="C781" t="s">
        <v>1047</v>
      </c>
      <c r="D781" t="s">
        <v>25</v>
      </c>
      <c r="E781" t="s">
        <v>20</v>
      </c>
      <c r="F781" t="s">
        <v>43</v>
      </c>
      <c r="G781">
        <v>29.42</v>
      </c>
      <c r="H781">
        <v>10</v>
      </c>
      <c r="I781">
        <v>14.71</v>
      </c>
      <c r="J781">
        <v>308.91000000000003</v>
      </c>
      <c r="K781" s="1">
        <v>43477</v>
      </c>
      <c r="L781" s="2">
        <v>0.68263888888888891</v>
      </c>
      <c r="M781" t="s">
        <v>22</v>
      </c>
      <c r="N781">
        <v>294.2</v>
      </c>
      <c r="O781">
        <v>4.7619047620000003</v>
      </c>
      <c r="P781">
        <v>14.71</v>
      </c>
      <c r="Q781">
        <v>8.9</v>
      </c>
    </row>
    <row r="782" spans="1:17" x14ac:dyDescent="0.35">
      <c r="A782" t="s">
        <v>872</v>
      </c>
      <c r="B782" t="s">
        <v>24</v>
      </c>
      <c r="C782" t="s">
        <v>1048</v>
      </c>
      <c r="D782" t="s">
        <v>19</v>
      </c>
      <c r="E782" t="s">
        <v>20</v>
      </c>
      <c r="F782" t="s">
        <v>34</v>
      </c>
      <c r="G782">
        <v>29.22</v>
      </c>
      <c r="H782">
        <v>6</v>
      </c>
      <c r="I782">
        <v>8.766</v>
      </c>
      <c r="J782">
        <v>184.08600000000001</v>
      </c>
      <c r="K782" s="1">
        <v>43466</v>
      </c>
      <c r="L782" s="2">
        <v>0.4861111111111111</v>
      </c>
      <c r="M782" t="s">
        <v>22</v>
      </c>
      <c r="N782">
        <v>175.32</v>
      </c>
      <c r="O782">
        <v>4.7619047620000003</v>
      </c>
      <c r="P782">
        <v>8.766</v>
      </c>
      <c r="Q782">
        <v>5</v>
      </c>
    </row>
    <row r="783" spans="1:17" x14ac:dyDescent="0.35">
      <c r="A783" t="s">
        <v>943</v>
      </c>
      <c r="B783" t="s">
        <v>40</v>
      </c>
      <c r="C783" t="s">
        <v>1049</v>
      </c>
      <c r="D783" t="s">
        <v>19</v>
      </c>
      <c r="E783" t="s">
        <v>20</v>
      </c>
      <c r="F783" t="s">
        <v>41</v>
      </c>
      <c r="G783">
        <v>29.15</v>
      </c>
      <c r="H783">
        <v>3</v>
      </c>
      <c r="I783">
        <v>4.3724999999999996</v>
      </c>
      <c r="J783">
        <v>91.822500000000005</v>
      </c>
      <c r="K783" s="1">
        <v>43551</v>
      </c>
      <c r="L783" s="2">
        <v>0.8534722222222223</v>
      </c>
      <c r="M783" t="s">
        <v>31</v>
      </c>
      <c r="N783">
        <v>87.45</v>
      </c>
      <c r="O783">
        <v>4.7619047620000003</v>
      </c>
      <c r="P783">
        <v>4.3724999999999996</v>
      </c>
      <c r="Q783">
        <v>7.3</v>
      </c>
    </row>
    <row r="784" spans="1:17" x14ac:dyDescent="0.35">
      <c r="A784" t="s">
        <v>643</v>
      </c>
      <c r="B784" t="s">
        <v>18</v>
      </c>
      <c r="C784" t="s">
        <v>1047</v>
      </c>
      <c r="D784" t="s">
        <v>25</v>
      </c>
      <c r="E784" t="s">
        <v>20</v>
      </c>
      <c r="F784" t="s">
        <v>26</v>
      </c>
      <c r="G784">
        <v>28.96</v>
      </c>
      <c r="H784">
        <v>1</v>
      </c>
      <c r="I784">
        <v>1.448</v>
      </c>
      <c r="J784">
        <v>30.408000000000001</v>
      </c>
      <c r="K784" s="1">
        <v>43503</v>
      </c>
      <c r="L784" s="2">
        <v>0.4291666666666667</v>
      </c>
      <c r="M784" t="s">
        <v>31</v>
      </c>
      <c r="N784">
        <v>28.96</v>
      </c>
      <c r="O784">
        <v>4.7619047620000003</v>
      </c>
      <c r="P784">
        <v>1.448</v>
      </c>
      <c r="Q784">
        <v>6.2</v>
      </c>
    </row>
    <row r="785" spans="1:17" x14ac:dyDescent="0.35">
      <c r="A785" t="s">
        <v>669</v>
      </c>
      <c r="B785" t="s">
        <v>18</v>
      </c>
      <c r="C785" t="s">
        <v>1047</v>
      </c>
      <c r="D785" t="s">
        <v>25</v>
      </c>
      <c r="E785" t="s">
        <v>29</v>
      </c>
      <c r="F785" t="s">
        <v>21</v>
      </c>
      <c r="G785">
        <v>28.95</v>
      </c>
      <c r="H785">
        <v>7</v>
      </c>
      <c r="I785">
        <v>10.1325</v>
      </c>
      <c r="J785">
        <v>212.7825</v>
      </c>
      <c r="K785" s="1">
        <v>43527</v>
      </c>
      <c r="L785" s="2">
        <v>0.85486111111111107</v>
      </c>
      <c r="M785" t="s">
        <v>31</v>
      </c>
      <c r="N785">
        <v>202.65</v>
      </c>
      <c r="O785">
        <v>4.7619047620000003</v>
      </c>
      <c r="P785">
        <v>10.1325</v>
      </c>
      <c r="Q785">
        <v>6</v>
      </c>
    </row>
    <row r="786" spans="1:17" x14ac:dyDescent="0.35">
      <c r="A786" t="s">
        <v>808</v>
      </c>
      <c r="B786" t="s">
        <v>40</v>
      </c>
      <c r="C786" t="s">
        <v>1049</v>
      </c>
      <c r="D786" t="s">
        <v>25</v>
      </c>
      <c r="E786" t="s">
        <v>20</v>
      </c>
      <c r="F786" t="s">
        <v>41</v>
      </c>
      <c r="G786">
        <v>28.86</v>
      </c>
      <c r="H786">
        <v>5</v>
      </c>
      <c r="I786">
        <v>7.2149999999999999</v>
      </c>
      <c r="J786">
        <v>151.51499999999999</v>
      </c>
      <c r="K786" s="1">
        <v>43487</v>
      </c>
      <c r="L786" s="2">
        <v>0.75555555555555554</v>
      </c>
      <c r="M786" t="s">
        <v>31</v>
      </c>
      <c r="N786">
        <v>144.30000000000001</v>
      </c>
      <c r="O786">
        <v>4.7619047620000003</v>
      </c>
      <c r="P786">
        <v>7.2149999999999999</v>
      </c>
      <c r="Q786">
        <v>8</v>
      </c>
    </row>
    <row r="787" spans="1:17" x14ac:dyDescent="0.35">
      <c r="A787" t="s">
        <v>329</v>
      </c>
      <c r="B787" t="s">
        <v>24</v>
      </c>
      <c r="C787" t="s">
        <v>1048</v>
      </c>
      <c r="D787" t="s">
        <v>25</v>
      </c>
      <c r="E787" t="s">
        <v>29</v>
      </c>
      <c r="F787" t="s">
        <v>26</v>
      </c>
      <c r="G787">
        <v>28.84</v>
      </c>
      <c r="H787">
        <v>4</v>
      </c>
      <c r="I787">
        <v>5.7679999999999998</v>
      </c>
      <c r="J787">
        <v>121.128</v>
      </c>
      <c r="K787" s="1">
        <v>43553</v>
      </c>
      <c r="L787" s="2">
        <v>0.61388888888888882</v>
      </c>
      <c r="M787" t="s">
        <v>27</v>
      </c>
      <c r="N787">
        <v>115.36</v>
      </c>
      <c r="O787">
        <v>4.7619047620000003</v>
      </c>
      <c r="P787">
        <v>5.7679999999999998</v>
      </c>
      <c r="Q787">
        <v>6.4</v>
      </c>
    </row>
    <row r="788" spans="1:17" x14ac:dyDescent="0.35">
      <c r="A788" t="s">
        <v>240</v>
      </c>
      <c r="B788" t="s">
        <v>24</v>
      </c>
      <c r="C788" t="s">
        <v>1048</v>
      </c>
      <c r="D788" t="s">
        <v>19</v>
      </c>
      <c r="E788" t="s">
        <v>20</v>
      </c>
      <c r="F788" t="s">
        <v>30</v>
      </c>
      <c r="G788">
        <v>28.53</v>
      </c>
      <c r="H788">
        <v>10</v>
      </c>
      <c r="I788">
        <v>14.265000000000001</v>
      </c>
      <c r="J788">
        <v>299.565</v>
      </c>
      <c r="K788" s="1">
        <v>43542</v>
      </c>
      <c r="L788" s="2">
        <v>0.73472222222222217</v>
      </c>
      <c r="M788" t="s">
        <v>22</v>
      </c>
      <c r="N788">
        <v>285.3</v>
      </c>
      <c r="O788">
        <v>4.7619047620000003</v>
      </c>
      <c r="P788">
        <v>14.265000000000001</v>
      </c>
      <c r="Q788">
        <v>7.8</v>
      </c>
    </row>
    <row r="789" spans="1:17" x14ac:dyDescent="0.35">
      <c r="A789" t="s">
        <v>758</v>
      </c>
      <c r="B789" t="s">
        <v>24</v>
      </c>
      <c r="C789" t="s">
        <v>1048</v>
      </c>
      <c r="D789" t="s">
        <v>19</v>
      </c>
      <c r="E789" t="s">
        <v>20</v>
      </c>
      <c r="F789" t="s">
        <v>21</v>
      </c>
      <c r="G789">
        <v>28.5</v>
      </c>
      <c r="H789">
        <v>8</v>
      </c>
      <c r="I789">
        <v>11.4</v>
      </c>
      <c r="J789">
        <v>239.4</v>
      </c>
      <c r="K789" s="1">
        <v>43502</v>
      </c>
      <c r="L789" s="2">
        <v>0.6</v>
      </c>
      <c r="M789" t="s">
        <v>27</v>
      </c>
      <c r="N789">
        <v>228</v>
      </c>
      <c r="O789">
        <v>4.7619047620000003</v>
      </c>
      <c r="P789">
        <v>11.4</v>
      </c>
      <c r="Q789">
        <v>6.6</v>
      </c>
    </row>
    <row r="790" spans="1:17" x14ac:dyDescent="0.35">
      <c r="A790" t="s">
        <v>368</v>
      </c>
      <c r="B790" t="s">
        <v>18</v>
      </c>
      <c r="C790" t="s">
        <v>1047</v>
      </c>
      <c r="D790" t="s">
        <v>19</v>
      </c>
      <c r="E790" t="s">
        <v>20</v>
      </c>
      <c r="F790" t="s">
        <v>26</v>
      </c>
      <c r="G790">
        <v>28.45</v>
      </c>
      <c r="H790">
        <v>5</v>
      </c>
      <c r="I790">
        <v>7.1124999999999998</v>
      </c>
      <c r="J790">
        <v>149.36250000000001</v>
      </c>
      <c r="K790" s="1">
        <v>43545</v>
      </c>
      <c r="L790" s="2">
        <v>0.4284722222222222</v>
      </c>
      <c r="M790" t="s">
        <v>31</v>
      </c>
      <c r="N790">
        <v>142.25</v>
      </c>
      <c r="O790">
        <v>4.7619047620000003</v>
      </c>
      <c r="P790">
        <v>7.1124999999999998</v>
      </c>
      <c r="Q790">
        <v>9.1</v>
      </c>
    </row>
    <row r="791" spans="1:17" x14ac:dyDescent="0.35">
      <c r="A791" t="s">
        <v>926</v>
      </c>
      <c r="B791" t="s">
        <v>40</v>
      </c>
      <c r="C791" t="s">
        <v>1049</v>
      </c>
      <c r="D791" t="s">
        <v>25</v>
      </c>
      <c r="E791" t="s">
        <v>29</v>
      </c>
      <c r="F791" t="s">
        <v>26</v>
      </c>
      <c r="G791">
        <v>28.38</v>
      </c>
      <c r="H791">
        <v>5</v>
      </c>
      <c r="I791">
        <v>7.0949999999999998</v>
      </c>
      <c r="J791">
        <v>148.995</v>
      </c>
      <c r="K791" s="1">
        <v>43530</v>
      </c>
      <c r="L791" s="2">
        <v>0.87291666666666667</v>
      </c>
      <c r="M791" t="s">
        <v>27</v>
      </c>
      <c r="N791">
        <v>141.9</v>
      </c>
      <c r="O791">
        <v>4.7619047620000003</v>
      </c>
      <c r="P791">
        <v>7.0949999999999998</v>
      </c>
      <c r="Q791">
        <v>9.4</v>
      </c>
    </row>
    <row r="792" spans="1:17" x14ac:dyDescent="0.35">
      <c r="A792" t="s">
        <v>567</v>
      </c>
      <c r="B792" t="s">
        <v>18</v>
      </c>
      <c r="C792" t="s">
        <v>1047</v>
      </c>
      <c r="D792" t="s">
        <v>25</v>
      </c>
      <c r="E792" t="s">
        <v>20</v>
      </c>
      <c r="F792" t="s">
        <v>30</v>
      </c>
      <c r="G792">
        <v>28.32</v>
      </c>
      <c r="H792">
        <v>5</v>
      </c>
      <c r="I792">
        <v>7.08</v>
      </c>
      <c r="J792">
        <v>148.68</v>
      </c>
      <c r="K792" s="1">
        <v>43535</v>
      </c>
      <c r="L792" s="2">
        <v>0.56111111111111112</v>
      </c>
      <c r="M792" t="s">
        <v>22</v>
      </c>
      <c r="N792">
        <v>141.6</v>
      </c>
      <c r="O792">
        <v>4.7619047620000003</v>
      </c>
      <c r="P792">
        <v>7.08</v>
      </c>
      <c r="Q792">
        <v>6.2</v>
      </c>
    </row>
    <row r="793" spans="1:17" x14ac:dyDescent="0.35">
      <c r="A793" t="s">
        <v>890</v>
      </c>
      <c r="B793" t="s">
        <v>18</v>
      </c>
      <c r="C793" t="s">
        <v>1047</v>
      </c>
      <c r="D793" t="s">
        <v>19</v>
      </c>
      <c r="E793" t="s">
        <v>20</v>
      </c>
      <c r="F793" t="s">
        <v>30</v>
      </c>
      <c r="G793">
        <v>28.31</v>
      </c>
      <c r="H793">
        <v>4</v>
      </c>
      <c r="I793">
        <v>5.6619999999999999</v>
      </c>
      <c r="J793">
        <v>118.902</v>
      </c>
      <c r="K793" s="1">
        <v>43531</v>
      </c>
      <c r="L793" s="2">
        <v>0.77430555555555547</v>
      </c>
      <c r="M793" t="s">
        <v>27</v>
      </c>
      <c r="N793">
        <v>113.24</v>
      </c>
      <c r="O793">
        <v>4.7619047620000003</v>
      </c>
      <c r="P793">
        <v>5.6619999999999999</v>
      </c>
      <c r="Q793">
        <v>8.1999999999999993</v>
      </c>
    </row>
    <row r="794" spans="1:17" x14ac:dyDescent="0.35">
      <c r="A794" t="s">
        <v>691</v>
      </c>
      <c r="B794" t="s">
        <v>18</v>
      </c>
      <c r="C794" t="s">
        <v>1047</v>
      </c>
      <c r="D794" t="s">
        <v>19</v>
      </c>
      <c r="E794" t="s">
        <v>20</v>
      </c>
      <c r="F794" t="s">
        <v>34</v>
      </c>
      <c r="G794">
        <v>27.93</v>
      </c>
      <c r="H794">
        <v>5</v>
      </c>
      <c r="I794">
        <v>6.9824999999999999</v>
      </c>
      <c r="J794">
        <v>146.63249999999999</v>
      </c>
      <c r="K794" s="1">
        <v>43494</v>
      </c>
      <c r="L794" s="2">
        <v>0.65833333333333333</v>
      </c>
      <c r="M794" t="s">
        <v>27</v>
      </c>
      <c r="N794">
        <v>139.65</v>
      </c>
      <c r="O794">
        <v>4.7619047620000003</v>
      </c>
      <c r="P794">
        <v>6.9824999999999999</v>
      </c>
      <c r="Q794">
        <v>5.9</v>
      </c>
    </row>
    <row r="795" spans="1:17" x14ac:dyDescent="0.35">
      <c r="A795" t="s">
        <v>324</v>
      </c>
      <c r="B795" t="s">
        <v>24</v>
      </c>
      <c r="C795" t="s">
        <v>1048</v>
      </c>
      <c r="D795" t="s">
        <v>25</v>
      </c>
      <c r="E795" t="s">
        <v>29</v>
      </c>
      <c r="F795" t="s">
        <v>26</v>
      </c>
      <c r="G795">
        <v>27.85</v>
      </c>
      <c r="H795">
        <v>7</v>
      </c>
      <c r="I795">
        <v>9.7475000000000005</v>
      </c>
      <c r="J795">
        <v>204.69749999999999</v>
      </c>
      <c r="K795" s="1">
        <v>43538</v>
      </c>
      <c r="L795" s="2">
        <v>0.72222222222222221</v>
      </c>
      <c r="M795" t="s">
        <v>22</v>
      </c>
      <c r="N795">
        <v>194.95</v>
      </c>
      <c r="O795">
        <v>4.7619047620000003</v>
      </c>
      <c r="P795">
        <v>9.7475000000000005</v>
      </c>
      <c r="Q795">
        <v>6</v>
      </c>
    </row>
    <row r="796" spans="1:17" x14ac:dyDescent="0.35">
      <c r="A796" t="s">
        <v>935</v>
      </c>
      <c r="B796" t="s">
        <v>18</v>
      </c>
      <c r="C796" t="s">
        <v>1047</v>
      </c>
      <c r="D796" t="s">
        <v>19</v>
      </c>
      <c r="E796" t="s">
        <v>20</v>
      </c>
      <c r="F796" t="s">
        <v>21</v>
      </c>
      <c r="G796">
        <v>27.73</v>
      </c>
      <c r="H796">
        <v>5</v>
      </c>
      <c r="I796">
        <v>6.9325000000000001</v>
      </c>
      <c r="J796">
        <v>145.58250000000001</v>
      </c>
      <c r="K796" s="1">
        <v>43550</v>
      </c>
      <c r="L796" s="2">
        <v>0.84791666666666676</v>
      </c>
      <c r="M796" t="s">
        <v>31</v>
      </c>
      <c r="N796">
        <v>138.65</v>
      </c>
      <c r="O796">
        <v>4.7619047620000003</v>
      </c>
      <c r="P796">
        <v>6.9325000000000001</v>
      </c>
      <c r="Q796">
        <v>4.2</v>
      </c>
    </row>
    <row r="797" spans="1:17" x14ac:dyDescent="0.35">
      <c r="A797" t="s">
        <v>479</v>
      </c>
      <c r="B797" t="s">
        <v>24</v>
      </c>
      <c r="C797" t="s">
        <v>1048</v>
      </c>
      <c r="D797" t="s">
        <v>19</v>
      </c>
      <c r="E797" t="s">
        <v>29</v>
      </c>
      <c r="F797" t="s">
        <v>41</v>
      </c>
      <c r="G797">
        <v>27.66</v>
      </c>
      <c r="H797">
        <v>10</v>
      </c>
      <c r="I797">
        <v>13.83</v>
      </c>
      <c r="J797">
        <v>290.43</v>
      </c>
      <c r="K797" s="1">
        <v>43510</v>
      </c>
      <c r="L797" s="2">
        <v>0.47638888888888892</v>
      </c>
      <c r="M797" t="s">
        <v>31</v>
      </c>
      <c r="N797">
        <v>276.60000000000002</v>
      </c>
      <c r="O797">
        <v>4.7619047620000003</v>
      </c>
      <c r="P797">
        <v>13.83</v>
      </c>
      <c r="Q797">
        <v>8.9</v>
      </c>
    </row>
    <row r="798" spans="1:17" x14ac:dyDescent="0.35">
      <c r="A798" t="s">
        <v>391</v>
      </c>
      <c r="B798" t="s">
        <v>40</v>
      </c>
      <c r="C798" t="s">
        <v>1049</v>
      </c>
      <c r="D798" t="s">
        <v>25</v>
      </c>
      <c r="E798" t="s">
        <v>29</v>
      </c>
      <c r="F798" t="s">
        <v>26</v>
      </c>
      <c r="G798">
        <v>27.5</v>
      </c>
      <c r="H798">
        <v>3</v>
      </c>
      <c r="I798">
        <v>4.125</v>
      </c>
      <c r="J798">
        <v>86.625</v>
      </c>
      <c r="K798" s="1">
        <v>43525</v>
      </c>
      <c r="L798" s="2">
        <v>0.65277777777777779</v>
      </c>
      <c r="M798" t="s">
        <v>22</v>
      </c>
      <c r="N798">
        <v>82.5</v>
      </c>
      <c r="O798">
        <v>4.7619047620000003</v>
      </c>
      <c r="P798">
        <v>4.125</v>
      </c>
      <c r="Q798">
        <v>6.5</v>
      </c>
    </row>
    <row r="799" spans="1:17" x14ac:dyDescent="0.35">
      <c r="A799" t="s">
        <v>139</v>
      </c>
      <c r="B799" t="s">
        <v>24</v>
      </c>
      <c r="C799" t="s">
        <v>1048</v>
      </c>
      <c r="D799" t="s">
        <v>25</v>
      </c>
      <c r="E799" t="s">
        <v>29</v>
      </c>
      <c r="F799" t="s">
        <v>43</v>
      </c>
      <c r="G799">
        <v>27.38</v>
      </c>
      <c r="H799">
        <v>6</v>
      </c>
      <c r="I799">
        <v>8.2140000000000004</v>
      </c>
      <c r="J799">
        <v>172.494</v>
      </c>
      <c r="K799" s="1">
        <v>43470</v>
      </c>
      <c r="L799" s="2">
        <v>0.87083333333333324</v>
      </c>
      <c r="M799" t="s">
        <v>31</v>
      </c>
      <c r="N799">
        <v>164.28</v>
      </c>
      <c r="O799">
        <v>4.7619047620000003</v>
      </c>
      <c r="P799">
        <v>8.2140000000000004</v>
      </c>
      <c r="Q799">
        <v>7.9</v>
      </c>
    </row>
    <row r="800" spans="1:17" x14ac:dyDescent="0.35">
      <c r="A800" t="s">
        <v>784</v>
      </c>
      <c r="B800" t="s">
        <v>18</v>
      </c>
      <c r="C800" t="s">
        <v>1047</v>
      </c>
      <c r="D800" t="s">
        <v>25</v>
      </c>
      <c r="E800" t="s">
        <v>20</v>
      </c>
      <c r="F800" t="s">
        <v>41</v>
      </c>
      <c r="G800">
        <v>27.28</v>
      </c>
      <c r="H800">
        <v>5</v>
      </c>
      <c r="I800">
        <v>6.82</v>
      </c>
      <c r="J800">
        <v>143.22</v>
      </c>
      <c r="K800" s="1">
        <v>43499</v>
      </c>
      <c r="L800" s="2">
        <v>0.4381944444444445</v>
      </c>
      <c r="M800" t="s">
        <v>31</v>
      </c>
      <c r="N800">
        <v>136.4</v>
      </c>
      <c r="O800">
        <v>4.7619047620000003</v>
      </c>
      <c r="P800">
        <v>6.82</v>
      </c>
      <c r="Q800">
        <v>8.6</v>
      </c>
    </row>
    <row r="801" spans="1:17" x14ac:dyDescent="0.35">
      <c r="A801" t="s">
        <v>613</v>
      </c>
      <c r="B801" t="s">
        <v>24</v>
      </c>
      <c r="C801" t="s">
        <v>1048</v>
      </c>
      <c r="D801" t="s">
        <v>25</v>
      </c>
      <c r="E801" t="s">
        <v>29</v>
      </c>
      <c r="F801" t="s">
        <v>41</v>
      </c>
      <c r="G801">
        <v>27.22</v>
      </c>
      <c r="H801">
        <v>3</v>
      </c>
      <c r="I801">
        <v>4.0830000000000002</v>
      </c>
      <c r="J801">
        <v>85.742999999999995</v>
      </c>
      <c r="K801" s="1">
        <v>43472</v>
      </c>
      <c r="L801" s="2">
        <v>0.52569444444444446</v>
      </c>
      <c r="M801" t="s">
        <v>27</v>
      </c>
      <c r="N801">
        <v>81.66</v>
      </c>
      <c r="O801">
        <v>4.7619047620000003</v>
      </c>
      <c r="P801">
        <v>4.0830000000000002</v>
      </c>
      <c r="Q801">
        <v>7.3</v>
      </c>
    </row>
    <row r="802" spans="1:17" x14ac:dyDescent="0.35">
      <c r="A802" t="s">
        <v>828</v>
      </c>
      <c r="B802" t="s">
        <v>40</v>
      </c>
      <c r="C802" t="s">
        <v>1049</v>
      </c>
      <c r="D802" t="s">
        <v>25</v>
      </c>
      <c r="E802" t="s">
        <v>29</v>
      </c>
      <c r="F802" t="s">
        <v>43</v>
      </c>
      <c r="G802">
        <v>27.18</v>
      </c>
      <c r="H802">
        <v>2</v>
      </c>
      <c r="I802">
        <v>2.718</v>
      </c>
      <c r="J802">
        <v>57.078000000000003</v>
      </c>
      <c r="K802" s="1">
        <v>43539</v>
      </c>
      <c r="L802" s="2">
        <v>0.68472222222222223</v>
      </c>
      <c r="M802" t="s">
        <v>22</v>
      </c>
      <c r="N802">
        <v>54.36</v>
      </c>
      <c r="O802">
        <v>4.7619047620000003</v>
      </c>
      <c r="P802">
        <v>2.718</v>
      </c>
      <c r="Q802">
        <v>4.3</v>
      </c>
    </row>
    <row r="803" spans="1:17" x14ac:dyDescent="0.35">
      <c r="A803" t="s">
        <v>481</v>
      </c>
      <c r="B803" t="s">
        <v>40</v>
      </c>
      <c r="C803" t="s">
        <v>1049</v>
      </c>
      <c r="D803" t="s">
        <v>19</v>
      </c>
      <c r="E803" t="s">
        <v>20</v>
      </c>
      <c r="F803" t="s">
        <v>21</v>
      </c>
      <c r="G803">
        <v>27.07</v>
      </c>
      <c r="H803">
        <v>1</v>
      </c>
      <c r="I803">
        <v>1.3534999999999999</v>
      </c>
      <c r="J803">
        <v>28.423500000000001</v>
      </c>
      <c r="K803" s="1">
        <v>43477</v>
      </c>
      <c r="L803" s="2">
        <v>0.83819444444444446</v>
      </c>
      <c r="M803" t="s">
        <v>31</v>
      </c>
      <c r="N803">
        <v>27.07</v>
      </c>
      <c r="O803">
        <v>4.7619047620000003</v>
      </c>
      <c r="P803">
        <v>1.3534999999999999</v>
      </c>
      <c r="Q803">
        <v>5.3</v>
      </c>
    </row>
    <row r="804" spans="1:17" x14ac:dyDescent="0.35">
      <c r="A804" t="s">
        <v>729</v>
      </c>
      <c r="B804" t="s">
        <v>18</v>
      </c>
      <c r="C804" t="s">
        <v>1047</v>
      </c>
      <c r="D804" t="s">
        <v>19</v>
      </c>
      <c r="E804" t="s">
        <v>20</v>
      </c>
      <c r="F804" t="s">
        <v>34</v>
      </c>
      <c r="G804">
        <v>27.04</v>
      </c>
      <c r="H804">
        <v>4</v>
      </c>
      <c r="I804">
        <v>5.4080000000000004</v>
      </c>
      <c r="J804">
        <v>113.568</v>
      </c>
      <c r="K804" s="1">
        <v>43466</v>
      </c>
      <c r="L804" s="2">
        <v>0.85138888888888886</v>
      </c>
      <c r="M804" t="s">
        <v>22</v>
      </c>
      <c r="N804">
        <v>108.16</v>
      </c>
      <c r="O804">
        <v>4.7619047620000003</v>
      </c>
      <c r="P804">
        <v>5.4080000000000004</v>
      </c>
      <c r="Q804">
        <v>6.9</v>
      </c>
    </row>
    <row r="805" spans="1:17" x14ac:dyDescent="0.35">
      <c r="A805" t="s">
        <v>148</v>
      </c>
      <c r="B805" t="s">
        <v>24</v>
      </c>
      <c r="C805" t="s">
        <v>1048</v>
      </c>
      <c r="D805" t="s">
        <v>25</v>
      </c>
      <c r="E805" t="s">
        <v>20</v>
      </c>
      <c r="F805" t="s">
        <v>43</v>
      </c>
      <c r="G805">
        <v>27.02</v>
      </c>
      <c r="H805">
        <v>3</v>
      </c>
      <c r="I805">
        <v>4.0529999999999999</v>
      </c>
      <c r="J805">
        <v>85.113</v>
      </c>
      <c r="K805" s="1">
        <v>43526</v>
      </c>
      <c r="L805" s="2">
        <v>0.54236111111111118</v>
      </c>
      <c r="M805" t="s">
        <v>31</v>
      </c>
      <c r="N805">
        <v>81.06</v>
      </c>
      <c r="O805">
        <v>4.7619047620000003</v>
      </c>
      <c r="P805">
        <v>4.0529999999999999</v>
      </c>
      <c r="Q805">
        <v>7.1</v>
      </c>
    </row>
    <row r="806" spans="1:17" x14ac:dyDescent="0.35">
      <c r="A806" t="s">
        <v>386</v>
      </c>
      <c r="B806" t="s">
        <v>40</v>
      </c>
      <c r="C806" t="s">
        <v>1049</v>
      </c>
      <c r="D806" t="s">
        <v>19</v>
      </c>
      <c r="E806" t="s">
        <v>29</v>
      </c>
      <c r="F806" t="s">
        <v>30</v>
      </c>
      <c r="G806">
        <v>27</v>
      </c>
      <c r="H806">
        <v>9</v>
      </c>
      <c r="I806">
        <v>12.15</v>
      </c>
      <c r="J806">
        <v>255.15</v>
      </c>
      <c r="K806" s="1">
        <v>43526</v>
      </c>
      <c r="L806" s="2">
        <v>0.59444444444444444</v>
      </c>
      <c r="M806" t="s">
        <v>27</v>
      </c>
      <c r="N806">
        <v>243</v>
      </c>
      <c r="O806">
        <v>4.7619047620000003</v>
      </c>
      <c r="P806">
        <v>12.15</v>
      </c>
      <c r="Q806">
        <v>4.8</v>
      </c>
    </row>
    <row r="807" spans="1:17" x14ac:dyDescent="0.35">
      <c r="A807" t="s">
        <v>604</v>
      </c>
      <c r="B807" t="s">
        <v>40</v>
      </c>
      <c r="C807" t="s">
        <v>1049</v>
      </c>
      <c r="D807" t="s">
        <v>19</v>
      </c>
      <c r="E807" t="s">
        <v>29</v>
      </c>
      <c r="F807" t="s">
        <v>34</v>
      </c>
      <c r="G807">
        <v>26.67</v>
      </c>
      <c r="H807">
        <v>10</v>
      </c>
      <c r="I807">
        <v>13.335000000000001</v>
      </c>
      <c r="J807">
        <v>280.03500000000003</v>
      </c>
      <c r="K807" s="1">
        <v>43494</v>
      </c>
      <c r="L807" s="2">
        <v>0.4916666666666667</v>
      </c>
      <c r="M807" t="s">
        <v>27</v>
      </c>
      <c r="N807">
        <v>266.7</v>
      </c>
      <c r="O807">
        <v>4.7619047620000003</v>
      </c>
      <c r="P807">
        <v>13.335000000000001</v>
      </c>
      <c r="Q807">
        <v>8.6</v>
      </c>
    </row>
    <row r="808" spans="1:17" x14ac:dyDescent="0.35">
      <c r="A808" t="s">
        <v>414</v>
      </c>
      <c r="B808" t="s">
        <v>24</v>
      </c>
      <c r="C808" t="s">
        <v>1048</v>
      </c>
      <c r="D808" t="s">
        <v>25</v>
      </c>
      <c r="E808" t="s">
        <v>20</v>
      </c>
      <c r="F808" t="s">
        <v>26</v>
      </c>
      <c r="G808">
        <v>26.61</v>
      </c>
      <c r="H808">
        <v>2</v>
      </c>
      <c r="I808">
        <v>2.661</v>
      </c>
      <c r="J808">
        <v>55.881</v>
      </c>
      <c r="K808" s="1">
        <v>43543</v>
      </c>
      <c r="L808" s="2">
        <v>0.60763888888888895</v>
      </c>
      <c r="M808" t="s">
        <v>27</v>
      </c>
      <c r="N808">
        <v>53.22</v>
      </c>
      <c r="O808">
        <v>4.7619047620000003</v>
      </c>
      <c r="P808">
        <v>2.661</v>
      </c>
      <c r="Q808">
        <v>4.2</v>
      </c>
    </row>
    <row r="809" spans="1:17" x14ac:dyDescent="0.35">
      <c r="A809" t="s">
        <v>1010</v>
      </c>
      <c r="B809" t="s">
        <v>40</v>
      </c>
      <c r="C809" t="s">
        <v>1049</v>
      </c>
      <c r="D809" t="s">
        <v>19</v>
      </c>
      <c r="E809" t="s">
        <v>29</v>
      </c>
      <c r="F809" t="s">
        <v>41</v>
      </c>
      <c r="G809">
        <v>26.6</v>
      </c>
      <c r="H809">
        <v>6</v>
      </c>
      <c r="I809">
        <v>7.98</v>
      </c>
      <c r="J809">
        <v>167.58</v>
      </c>
      <c r="K809" s="1">
        <v>43522</v>
      </c>
      <c r="L809" s="2">
        <v>0.63194444444444442</v>
      </c>
      <c r="M809" t="s">
        <v>22</v>
      </c>
      <c r="N809">
        <v>159.6</v>
      </c>
      <c r="O809">
        <v>4.7619047620000003</v>
      </c>
      <c r="P809">
        <v>7.98</v>
      </c>
      <c r="Q809">
        <v>4.9000000000000004</v>
      </c>
    </row>
    <row r="810" spans="1:17" x14ac:dyDescent="0.35">
      <c r="A810" t="s">
        <v>341</v>
      </c>
      <c r="B810" t="s">
        <v>18</v>
      </c>
      <c r="C810" t="s">
        <v>1047</v>
      </c>
      <c r="D810" t="s">
        <v>19</v>
      </c>
      <c r="E810" t="s">
        <v>20</v>
      </c>
      <c r="F810" t="s">
        <v>26</v>
      </c>
      <c r="G810">
        <v>26.48</v>
      </c>
      <c r="H810">
        <v>3</v>
      </c>
      <c r="I810">
        <v>3.972</v>
      </c>
      <c r="J810">
        <v>83.412000000000006</v>
      </c>
      <c r="K810" s="1">
        <v>43545</v>
      </c>
      <c r="L810" s="2">
        <v>0.44444444444444442</v>
      </c>
      <c r="M810" t="s">
        <v>22</v>
      </c>
      <c r="N810">
        <v>79.44</v>
      </c>
      <c r="O810">
        <v>4.7619047620000003</v>
      </c>
      <c r="P810">
        <v>3.972</v>
      </c>
      <c r="Q810">
        <v>4.7</v>
      </c>
    </row>
    <row r="811" spans="1:17" x14ac:dyDescent="0.35">
      <c r="A811" t="s">
        <v>982</v>
      </c>
      <c r="B811" t="s">
        <v>40</v>
      </c>
      <c r="C811" t="s">
        <v>1049</v>
      </c>
      <c r="D811" t="s">
        <v>25</v>
      </c>
      <c r="E811" t="s">
        <v>20</v>
      </c>
      <c r="F811" t="s">
        <v>41</v>
      </c>
      <c r="G811">
        <v>26.43</v>
      </c>
      <c r="H811">
        <v>8</v>
      </c>
      <c r="I811">
        <v>10.571999999999999</v>
      </c>
      <c r="J811">
        <v>222.012</v>
      </c>
      <c r="K811" s="1">
        <v>43520</v>
      </c>
      <c r="L811" s="2">
        <v>0.60138888888888886</v>
      </c>
      <c r="M811" t="s">
        <v>22</v>
      </c>
      <c r="N811">
        <v>211.44</v>
      </c>
      <c r="O811">
        <v>4.7619047620000003</v>
      </c>
      <c r="P811">
        <v>10.571999999999999</v>
      </c>
      <c r="Q811">
        <v>8.9</v>
      </c>
    </row>
    <row r="812" spans="1:17" x14ac:dyDescent="0.35">
      <c r="A812" t="s">
        <v>169</v>
      </c>
      <c r="B812" t="s">
        <v>18</v>
      </c>
      <c r="C812" t="s">
        <v>1047</v>
      </c>
      <c r="D812" t="s">
        <v>25</v>
      </c>
      <c r="E812" t="s">
        <v>20</v>
      </c>
      <c r="F812" t="s">
        <v>26</v>
      </c>
      <c r="G812">
        <v>26.31</v>
      </c>
      <c r="H812">
        <v>5</v>
      </c>
      <c r="I812">
        <v>6.5774999999999997</v>
      </c>
      <c r="J812">
        <v>138.1275</v>
      </c>
      <c r="K812" s="1">
        <v>43483</v>
      </c>
      <c r="L812" s="2">
        <v>0.87430555555555556</v>
      </c>
      <c r="M812" t="s">
        <v>31</v>
      </c>
      <c r="N812">
        <v>131.55000000000001</v>
      </c>
      <c r="O812">
        <v>4.7619047620000003</v>
      </c>
      <c r="P812">
        <v>6.5774999999999997</v>
      </c>
      <c r="Q812">
        <v>8.8000000000000007</v>
      </c>
    </row>
    <row r="813" spans="1:17" x14ac:dyDescent="0.35">
      <c r="A813" t="s">
        <v>403</v>
      </c>
      <c r="B813" t="s">
        <v>40</v>
      </c>
      <c r="C813" t="s">
        <v>1049</v>
      </c>
      <c r="D813" t="s">
        <v>19</v>
      </c>
      <c r="E813" t="s">
        <v>20</v>
      </c>
      <c r="F813" t="s">
        <v>26</v>
      </c>
      <c r="G813">
        <v>26.26</v>
      </c>
      <c r="H813">
        <v>7</v>
      </c>
      <c r="I813">
        <v>9.1910000000000007</v>
      </c>
      <c r="J813">
        <v>193.011</v>
      </c>
      <c r="K813" s="1">
        <v>43498</v>
      </c>
      <c r="L813" s="2">
        <v>0.81944444444444453</v>
      </c>
      <c r="M813" t="s">
        <v>27</v>
      </c>
      <c r="N813">
        <v>183.82</v>
      </c>
      <c r="O813">
        <v>4.7619047620000003</v>
      </c>
      <c r="P813">
        <v>9.1910000000000007</v>
      </c>
      <c r="Q813">
        <v>9.9</v>
      </c>
    </row>
    <row r="814" spans="1:17" x14ac:dyDescent="0.35">
      <c r="A814" t="s">
        <v>952</v>
      </c>
      <c r="B814" t="s">
        <v>40</v>
      </c>
      <c r="C814" t="s">
        <v>1049</v>
      </c>
      <c r="D814" t="s">
        <v>19</v>
      </c>
      <c r="E814" t="s">
        <v>20</v>
      </c>
      <c r="F814" t="s">
        <v>26</v>
      </c>
      <c r="G814">
        <v>26.26</v>
      </c>
      <c r="H814">
        <v>3</v>
      </c>
      <c r="I814">
        <v>3.9390000000000001</v>
      </c>
      <c r="J814">
        <v>82.718999999999994</v>
      </c>
      <c r="K814" s="1">
        <v>43526</v>
      </c>
      <c r="L814" s="2">
        <v>0.52500000000000002</v>
      </c>
      <c r="M814" t="s">
        <v>22</v>
      </c>
      <c r="N814">
        <v>78.78</v>
      </c>
      <c r="O814">
        <v>4.7619047620000003</v>
      </c>
      <c r="P814">
        <v>3.9390000000000001</v>
      </c>
      <c r="Q814">
        <v>6.3</v>
      </c>
    </row>
    <row r="815" spans="1:17" x14ac:dyDescent="0.35">
      <c r="A815" t="s">
        <v>243</v>
      </c>
      <c r="B815" t="s">
        <v>18</v>
      </c>
      <c r="C815" t="s">
        <v>1047</v>
      </c>
      <c r="D815" t="s">
        <v>25</v>
      </c>
      <c r="E815" t="s">
        <v>29</v>
      </c>
      <c r="F815" t="s">
        <v>26</v>
      </c>
      <c r="G815">
        <v>26.23</v>
      </c>
      <c r="H815">
        <v>9</v>
      </c>
      <c r="I815">
        <v>11.8035</v>
      </c>
      <c r="J815">
        <v>247.87350000000001</v>
      </c>
      <c r="K815" s="1">
        <v>43490</v>
      </c>
      <c r="L815" s="2">
        <v>0.85</v>
      </c>
      <c r="M815" t="s">
        <v>22</v>
      </c>
      <c r="N815">
        <v>236.07</v>
      </c>
      <c r="O815">
        <v>4.7619047620000003</v>
      </c>
      <c r="P815">
        <v>11.8035</v>
      </c>
      <c r="Q815">
        <v>5.9</v>
      </c>
    </row>
    <row r="816" spans="1:17" x14ac:dyDescent="0.35">
      <c r="A816" t="s">
        <v>381</v>
      </c>
      <c r="B816" t="s">
        <v>18</v>
      </c>
      <c r="C816" t="s">
        <v>1047</v>
      </c>
      <c r="D816" t="s">
        <v>25</v>
      </c>
      <c r="E816" t="s">
        <v>29</v>
      </c>
      <c r="F816" t="s">
        <v>26</v>
      </c>
      <c r="G816">
        <v>26.02</v>
      </c>
      <c r="H816">
        <v>7</v>
      </c>
      <c r="I816">
        <v>9.1069999999999993</v>
      </c>
      <c r="J816">
        <v>191.24700000000001</v>
      </c>
      <c r="K816" s="1">
        <v>43552</v>
      </c>
      <c r="L816" s="2">
        <v>0.73472222222222217</v>
      </c>
      <c r="M816" t="s">
        <v>27</v>
      </c>
      <c r="N816">
        <v>182.14</v>
      </c>
      <c r="O816">
        <v>4.7619047620000003</v>
      </c>
      <c r="P816">
        <v>9.1069999999999993</v>
      </c>
      <c r="Q816">
        <v>5.0999999999999996</v>
      </c>
    </row>
    <row r="817" spans="1:17" x14ac:dyDescent="0.35">
      <c r="A817" t="s">
        <v>290</v>
      </c>
      <c r="B817" t="s">
        <v>18</v>
      </c>
      <c r="C817" t="s">
        <v>1047</v>
      </c>
      <c r="D817" t="s">
        <v>19</v>
      </c>
      <c r="E817" t="s">
        <v>29</v>
      </c>
      <c r="F817" t="s">
        <v>30</v>
      </c>
      <c r="G817">
        <v>25.91</v>
      </c>
      <c r="H817">
        <v>6</v>
      </c>
      <c r="I817">
        <v>7.7729999999999997</v>
      </c>
      <c r="J817">
        <v>163.233</v>
      </c>
      <c r="K817" s="1">
        <v>43501</v>
      </c>
      <c r="L817" s="2">
        <v>0.42777777777777781</v>
      </c>
      <c r="M817" t="s">
        <v>22</v>
      </c>
      <c r="N817">
        <v>155.46</v>
      </c>
      <c r="O817">
        <v>4.7619047620000003</v>
      </c>
      <c r="P817">
        <v>7.7729999999999997</v>
      </c>
      <c r="Q817">
        <v>8.6999999999999993</v>
      </c>
    </row>
    <row r="818" spans="1:17" x14ac:dyDescent="0.35">
      <c r="A818" t="s">
        <v>236</v>
      </c>
      <c r="B818" t="s">
        <v>40</v>
      </c>
      <c r="C818" t="s">
        <v>1049</v>
      </c>
      <c r="D818" t="s">
        <v>19</v>
      </c>
      <c r="E818" t="s">
        <v>29</v>
      </c>
      <c r="F818" t="s">
        <v>21</v>
      </c>
      <c r="G818">
        <v>25.9</v>
      </c>
      <c r="H818">
        <v>10</v>
      </c>
      <c r="I818">
        <v>12.95</v>
      </c>
      <c r="J818">
        <v>271.95</v>
      </c>
      <c r="K818" s="1">
        <v>43502</v>
      </c>
      <c r="L818" s="2">
        <v>0.61875000000000002</v>
      </c>
      <c r="M818" t="s">
        <v>22</v>
      </c>
      <c r="N818">
        <v>259</v>
      </c>
      <c r="O818">
        <v>4.7619047620000003</v>
      </c>
      <c r="P818">
        <v>12.95</v>
      </c>
      <c r="Q818">
        <v>8.6999999999999993</v>
      </c>
    </row>
    <row r="819" spans="1:17" x14ac:dyDescent="0.35">
      <c r="A819" t="s">
        <v>446</v>
      </c>
      <c r="B819" t="s">
        <v>18</v>
      </c>
      <c r="C819" t="s">
        <v>1047</v>
      </c>
      <c r="D819" t="s">
        <v>25</v>
      </c>
      <c r="E819" t="s">
        <v>29</v>
      </c>
      <c r="F819" t="s">
        <v>34</v>
      </c>
      <c r="G819">
        <v>25.84</v>
      </c>
      <c r="H819">
        <v>3</v>
      </c>
      <c r="I819">
        <v>3.8759999999999999</v>
      </c>
      <c r="J819">
        <v>81.396000000000001</v>
      </c>
      <c r="K819" s="1">
        <v>43534</v>
      </c>
      <c r="L819" s="2">
        <v>0.78819444444444453</v>
      </c>
      <c r="M819" t="s">
        <v>22</v>
      </c>
      <c r="N819">
        <v>77.52</v>
      </c>
      <c r="O819">
        <v>4.7619047620000003</v>
      </c>
      <c r="P819">
        <v>3.8759999999999999</v>
      </c>
      <c r="Q819">
        <v>6.6</v>
      </c>
    </row>
    <row r="820" spans="1:17" x14ac:dyDescent="0.35">
      <c r="A820" t="s">
        <v>742</v>
      </c>
      <c r="B820" t="s">
        <v>18</v>
      </c>
      <c r="C820" t="s">
        <v>1047</v>
      </c>
      <c r="D820" t="s">
        <v>25</v>
      </c>
      <c r="E820" t="s">
        <v>29</v>
      </c>
      <c r="F820" t="s">
        <v>34</v>
      </c>
      <c r="G820">
        <v>25.7</v>
      </c>
      <c r="H820">
        <v>3</v>
      </c>
      <c r="I820">
        <v>3.855</v>
      </c>
      <c r="J820">
        <v>80.954999999999998</v>
      </c>
      <c r="K820" s="1">
        <v>43482</v>
      </c>
      <c r="L820" s="2">
        <v>0.74930555555555556</v>
      </c>
      <c r="M820" t="s">
        <v>22</v>
      </c>
      <c r="N820">
        <v>77.099999999999994</v>
      </c>
      <c r="O820">
        <v>4.7619047620000003</v>
      </c>
      <c r="P820">
        <v>3.855</v>
      </c>
      <c r="Q820">
        <v>6.1</v>
      </c>
    </row>
    <row r="821" spans="1:17" x14ac:dyDescent="0.35">
      <c r="A821" t="s">
        <v>753</v>
      </c>
      <c r="B821" t="s">
        <v>40</v>
      </c>
      <c r="C821" t="s">
        <v>1049</v>
      </c>
      <c r="D821" t="s">
        <v>25</v>
      </c>
      <c r="E821" t="s">
        <v>20</v>
      </c>
      <c r="F821" t="s">
        <v>43</v>
      </c>
      <c r="G821">
        <v>25.56</v>
      </c>
      <c r="H821">
        <v>7</v>
      </c>
      <c r="I821">
        <v>8.9459999999999997</v>
      </c>
      <c r="J821">
        <v>187.86600000000001</v>
      </c>
      <c r="K821" s="1">
        <v>43498</v>
      </c>
      <c r="L821" s="2">
        <v>0.86249999999999993</v>
      </c>
      <c r="M821" t="s">
        <v>27</v>
      </c>
      <c r="N821">
        <v>178.92</v>
      </c>
      <c r="O821">
        <v>4.7619047620000003</v>
      </c>
      <c r="P821">
        <v>8.9459999999999997</v>
      </c>
      <c r="Q821">
        <v>7.1</v>
      </c>
    </row>
    <row r="822" spans="1:17" x14ac:dyDescent="0.35">
      <c r="A822" t="s">
        <v>226</v>
      </c>
      <c r="B822" t="s">
        <v>40</v>
      </c>
      <c r="C822" t="s">
        <v>1049</v>
      </c>
      <c r="D822" t="s">
        <v>25</v>
      </c>
      <c r="E822" t="s">
        <v>29</v>
      </c>
      <c r="F822" t="s">
        <v>30</v>
      </c>
      <c r="G822">
        <v>25.55</v>
      </c>
      <c r="H822">
        <v>4</v>
      </c>
      <c r="I822">
        <v>5.1100000000000003</v>
      </c>
      <c r="J822">
        <v>107.31</v>
      </c>
      <c r="K822" s="1">
        <v>43491</v>
      </c>
      <c r="L822" s="2">
        <v>0.84930555555555554</v>
      </c>
      <c r="M822" t="s">
        <v>22</v>
      </c>
      <c r="N822">
        <v>102.2</v>
      </c>
      <c r="O822">
        <v>4.7619047620000003</v>
      </c>
      <c r="P822">
        <v>5.1100000000000003</v>
      </c>
      <c r="Q822">
        <v>5.7</v>
      </c>
    </row>
    <row r="823" spans="1:17" x14ac:dyDescent="0.35">
      <c r="A823" t="s">
        <v>44</v>
      </c>
      <c r="B823" t="s">
        <v>40</v>
      </c>
      <c r="C823" t="s">
        <v>1049</v>
      </c>
      <c r="D823" t="s">
        <v>19</v>
      </c>
      <c r="E823" t="s">
        <v>29</v>
      </c>
      <c r="F823" t="s">
        <v>26</v>
      </c>
      <c r="G823">
        <v>25.51</v>
      </c>
      <c r="H823">
        <v>4</v>
      </c>
      <c r="I823">
        <v>5.1020000000000003</v>
      </c>
      <c r="J823">
        <v>107.142</v>
      </c>
      <c r="K823" s="1">
        <v>43533</v>
      </c>
      <c r="L823" s="2">
        <v>0.7104166666666667</v>
      </c>
      <c r="M823" t="s">
        <v>27</v>
      </c>
      <c r="N823">
        <v>102.04</v>
      </c>
      <c r="O823">
        <v>4.7619047620000003</v>
      </c>
      <c r="P823">
        <v>5.1020000000000003</v>
      </c>
      <c r="Q823">
        <v>6.8</v>
      </c>
    </row>
    <row r="824" spans="1:17" x14ac:dyDescent="0.35">
      <c r="A824" t="s">
        <v>1011</v>
      </c>
      <c r="B824" t="s">
        <v>40</v>
      </c>
      <c r="C824" t="s">
        <v>1049</v>
      </c>
      <c r="D824" t="s">
        <v>25</v>
      </c>
      <c r="E824" t="s">
        <v>20</v>
      </c>
      <c r="F824" t="s">
        <v>26</v>
      </c>
      <c r="G824">
        <v>25.45</v>
      </c>
      <c r="H824">
        <v>1</v>
      </c>
      <c r="I824">
        <v>1.2725</v>
      </c>
      <c r="J824">
        <v>26.7225</v>
      </c>
      <c r="K824" s="1">
        <v>43534</v>
      </c>
      <c r="L824" s="2">
        <v>0.75694444444444453</v>
      </c>
      <c r="M824" t="s">
        <v>31</v>
      </c>
      <c r="N824">
        <v>25.45</v>
      </c>
      <c r="O824">
        <v>4.7619047620000003</v>
      </c>
      <c r="P824">
        <v>1.2725</v>
      </c>
      <c r="Q824">
        <v>5.0999999999999996</v>
      </c>
    </row>
    <row r="825" spans="1:17" x14ac:dyDescent="0.35">
      <c r="A825" t="s">
        <v>563</v>
      </c>
      <c r="B825" t="s">
        <v>18</v>
      </c>
      <c r="C825" t="s">
        <v>1047</v>
      </c>
      <c r="D825" t="s">
        <v>25</v>
      </c>
      <c r="E825" t="s">
        <v>29</v>
      </c>
      <c r="F825" t="s">
        <v>21</v>
      </c>
      <c r="G825">
        <v>25.43</v>
      </c>
      <c r="H825">
        <v>6</v>
      </c>
      <c r="I825">
        <v>7.6289999999999996</v>
      </c>
      <c r="J825">
        <v>160.209</v>
      </c>
      <c r="K825" s="1">
        <v>43508</v>
      </c>
      <c r="L825" s="2">
        <v>0.79236111111111107</v>
      </c>
      <c r="M825" t="s">
        <v>22</v>
      </c>
      <c r="N825">
        <v>152.58000000000001</v>
      </c>
      <c r="O825">
        <v>4.7619047620000003</v>
      </c>
      <c r="P825">
        <v>7.6289999999999996</v>
      </c>
      <c r="Q825">
        <v>7</v>
      </c>
    </row>
    <row r="826" spans="1:17" x14ac:dyDescent="0.35">
      <c r="A826" t="s">
        <v>456</v>
      </c>
      <c r="B826" t="s">
        <v>40</v>
      </c>
      <c r="C826" t="s">
        <v>1049</v>
      </c>
      <c r="D826" t="s">
        <v>19</v>
      </c>
      <c r="E826" t="s">
        <v>29</v>
      </c>
      <c r="F826" t="s">
        <v>43</v>
      </c>
      <c r="G826">
        <v>25.42</v>
      </c>
      <c r="H826">
        <v>8</v>
      </c>
      <c r="I826">
        <v>10.167999999999999</v>
      </c>
      <c r="J826">
        <v>213.52799999999999</v>
      </c>
      <c r="K826" s="1">
        <v>43543</v>
      </c>
      <c r="L826" s="2">
        <v>0.8208333333333333</v>
      </c>
      <c r="M826" t="s">
        <v>31</v>
      </c>
      <c r="N826">
        <v>203.36</v>
      </c>
      <c r="O826">
        <v>4.7619047620000003</v>
      </c>
      <c r="P826">
        <v>10.167999999999999</v>
      </c>
      <c r="Q826">
        <v>6.7</v>
      </c>
    </row>
    <row r="827" spans="1:17" x14ac:dyDescent="0.35">
      <c r="A827" t="s">
        <v>525</v>
      </c>
      <c r="B827" t="s">
        <v>40</v>
      </c>
      <c r="C827" t="s">
        <v>1049</v>
      </c>
      <c r="D827" t="s">
        <v>19</v>
      </c>
      <c r="E827" t="s">
        <v>20</v>
      </c>
      <c r="F827" t="s">
        <v>21</v>
      </c>
      <c r="G827">
        <v>25.32</v>
      </c>
      <c r="H827">
        <v>8</v>
      </c>
      <c r="I827">
        <v>10.128</v>
      </c>
      <c r="J827">
        <v>212.68799999999999</v>
      </c>
      <c r="K827" s="1">
        <v>43529</v>
      </c>
      <c r="L827" s="2">
        <v>0.85</v>
      </c>
      <c r="M827" t="s">
        <v>22</v>
      </c>
      <c r="N827">
        <v>202.56</v>
      </c>
      <c r="O827">
        <v>4.7619047620000003</v>
      </c>
      <c r="P827">
        <v>10.128</v>
      </c>
      <c r="Q827">
        <v>8.6999999999999993</v>
      </c>
    </row>
    <row r="828" spans="1:17" x14ac:dyDescent="0.35">
      <c r="A828" t="s">
        <v>962</v>
      </c>
      <c r="B828" t="s">
        <v>40</v>
      </c>
      <c r="C828" t="s">
        <v>1049</v>
      </c>
      <c r="D828" t="s">
        <v>25</v>
      </c>
      <c r="E828" t="s">
        <v>29</v>
      </c>
      <c r="F828" t="s">
        <v>34</v>
      </c>
      <c r="G828">
        <v>25.31</v>
      </c>
      <c r="H828">
        <v>2</v>
      </c>
      <c r="I828">
        <v>2.5310000000000001</v>
      </c>
      <c r="J828">
        <v>53.151000000000003</v>
      </c>
      <c r="K828" s="1">
        <v>43526</v>
      </c>
      <c r="L828" s="2">
        <v>0.80972222222222223</v>
      </c>
      <c r="M828" t="s">
        <v>22</v>
      </c>
      <c r="N828">
        <v>50.62</v>
      </c>
      <c r="O828">
        <v>4.7619047620000003</v>
      </c>
      <c r="P828">
        <v>2.5310000000000001</v>
      </c>
      <c r="Q828">
        <v>7.2</v>
      </c>
    </row>
    <row r="829" spans="1:17" x14ac:dyDescent="0.35">
      <c r="A829" t="s">
        <v>230</v>
      </c>
      <c r="B829" t="s">
        <v>18</v>
      </c>
      <c r="C829" t="s">
        <v>1047</v>
      </c>
      <c r="D829" t="s">
        <v>25</v>
      </c>
      <c r="E829" t="s">
        <v>20</v>
      </c>
      <c r="F829" t="s">
        <v>30</v>
      </c>
      <c r="G829">
        <v>25.29</v>
      </c>
      <c r="H829">
        <v>1</v>
      </c>
      <c r="I829">
        <v>1.2645</v>
      </c>
      <c r="J829">
        <v>26.554500000000001</v>
      </c>
      <c r="K829" s="1">
        <v>43547</v>
      </c>
      <c r="L829" s="2">
        <v>0.42569444444444443</v>
      </c>
      <c r="M829" t="s">
        <v>22</v>
      </c>
      <c r="N829">
        <v>25.29</v>
      </c>
      <c r="O829">
        <v>4.7619047620000003</v>
      </c>
      <c r="P829">
        <v>1.2645</v>
      </c>
      <c r="Q829">
        <v>6.1</v>
      </c>
    </row>
    <row r="830" spans="1:17" x14ac:dyDescent="0.35">
      <c r="A830" t="s">
        <v>811</v>
      </c>
      <c r="B830" t="s">
        <v>24</v>
      </c>
      <c r="C830" t="s">
        <v>1048</v>
      </c>
      <c r="D830" t="s">
        <v>19</v>
      </c>
      <c r="E830" t="s">
        <v>29</v>
      </c>
      <c r="F830" t="s">
        <v>34</v>
      </c>
      <c r="G830">
        <v>25.25</v>
      </c>
      <c r="H830">
        <v>5</v>
      </c>
      <c r="I830">
        <v>6.3125</v>
      </c>
      <c r="J830">
        <v>132.5625</v>
      </c>
      <c r="K830" s="1">
        <v>43544</v>
      </c>
      <c r="L830" s="2">
        <v>0.74444444444444446</v>
      </c>
      <c r="M830" t="s">
        <v>27</v>
      </c>
      <c r="N830">
        <v>126.25</v>
      </c>
      <c r="O830">
        <v>4.7619047620000003</v>
      </c>
      <c r="P830">
        <v>6.3125</v>
      </c>
      <c r="Q830">
        <v>6.1</v>
      </c>
    </row>
    <row r="831" spans="1:17" x14ac:dyDescent="0.35">
      <c r="A831" t="s">
        <v>452</v>
      </c>
      <c r="B831" t="s">
        <v>18</v>
      </c>
      <c r="C831" t="s">
        <v>1047</v>
      </c>
      <c r="D831" t="s">
        <v>19</v>
      </c>
      <c r="E831" t="s">
        <v>20</v>
      </c>
      <c r="F831" t="s">
        <v>26</v>
      </c>
      <c r="G831">
        <v>25.22</v>
      </c>
      <c r="H831">
        <v>7</v>
      </c>
      <c r="I831">
        <v>8.827</v>
      </c>
      <c r="J831">
        <v>185.36699999999999</v>
      </c>
      <c r="K831" s="1">
        <v>43500</v>
      </c>
      <c r="L831" s="2">
        <v>0.43263888888888885</v>
      </c>
      <c r="M831" t="s">
        <v>27</v>
      </c>
      <c r="N831">
        <v>176.54</v>
      </c>
      <c r="O831">
        <v>4.7619047620000003</v>
      </c>
      <c r="P831">
        <v>8.827</v>
      </c>
      <c r="Q831">
        <v>8.1999999999999993</v>
      </c>
    </row>
    <row r="832" spans="1:17" x14ac:dyDescent="0.35">
      <c r="A832" t="s">
        <v>486</v>
      </c>
      <c r="B832" t="s">
        <v>18</v>
      </c>
      <c r="C832" t="s">
        <v>1047</v>
      </c>
      <c r="D832" t="s">
        <v>25</v>
      </c>
      <c r="E832" t="s">
        <v>29</v>
      </c>
      <c r="F832" t="s">
        <v>21</v>
      </c>
      <c r="G832">
        <v>25</v>
      </c>
      <c r="H832">
        <v>1</v>
      </c>
      <c r="I832">
        <v>1.25</v>
      </c>
      <c r="J832">
        <v>26.25</v>
      </c>
      <c r="K832" s="1">
        <v>43527</v>
      </c>
      <c r="L832" s="2">
        <v>0.63124999999999998</v>
      </c>
      <c r="M832" t="s">
        <v>22</v>
      </c>
      <c r="N832">
        <v>25</v>
      </c>
      <c r="O832">
        <v>4.7619047620000003</v>
      </c>
      <c r="P832">
        <v>1.25</v>
      </c>
      <c r="Q832">
        <v>5.5</v>
      </c>
    </row>
    <row r="833" spans="1:17" x14ac:dyDescent="0.35">
      <c r="A833" t="s">
        <v>273</v>
      </c>
      <c r="B833" t="s">
        <v>18</v>
      </c>
      <c r="C833" t="s">
        <v>1047</v>
      </c>
      <c r="D833" t="s">
        <v>25</v>
      </c>
      <c r="E833" t="s">
        <v>29</v>
      </c>
      <c r="F833" t="s">
        <v>41</v>
      </c>
      <c r="G833">
        <v>24.94</v>
      </c>
      <c r="H833">
        <v>9</v>
      </c>
      <c r="I833">
        <v>11.223000000000001</v>
      </c>
      <c r="J833">
        <v>235.68299999999999</v>
      </c>
      <c r="K833" s="1">
        <v>43476</v>
      </c>
      <c r="L833" s="2">
        <v>0.7006944444444444</v>
      </c>
      <c r="M833" t="s">
        <v>31</v>
      </c>
      <c r="N833">
        <v>224.46</v>
      </c>
      <c r="O833">
        <v>4.7619047620000003</v>
      </c>
      <c r="P833">
        <v>11.223000000000001</v>
      </c>
      <c r="Q833">
        <v>5.6</v>
      </c>
    </row>
    <row r="834" spans="1:17" x14ac:dyDescent="0.35">
      <c r="A834" t="s">
        <v>62</v>
      </c>
      <c r="B834" t="s">
        <v>18</v>
      </c>
      <c r="C834" t="s">
        <v>1047</v>
      </c>
      <c r="D834" t="s">
        <v>25</v>
      </c>
      <c r="E834" t="s">
        <v>29</v>
      </c>
      <c r="F834" t="s">
        <v>21</v>
      </c>
      <c r="G834">
        <v>24.89</v>
      </c>
      <c r="H834">
        <v>9</v>
      </c>
      <c r="I834">
        <v>11.2005</v>
      </c>
      <c r="J834">
        <v>235.2105</v>
      </c>
      <c r="K834" s="1">
        <v>43539</v>
      </c>
      <c r="L834" s="2">
        <v>0.65</v>
      </c>
      <c r="M834" t="s">
        <v>27</v>
      </c>
      <c r="N834">
        <v>224.01</v>
      </c>
      <c r="O834">
        <v>4.7619047620000003</v>
      </c>
      <c r="P834">
        <v>11.2005</v>
      </c>
      <c r="Q834">
        <v>7.4</v>
      </c>
    </row>
    <row r="835" spans="1:17" x14ac:dyDescent="0.35">
      <c r="A835" t="s">
        <v>903</v>
      </c>
      <c r="B835" t="s">
        <v>18</v>
      </c>
      <c r="C835" t="s">
        <v>1047</v>
      </c>
      <c r="D835" t="s">
        <v>19</v>
      </c>
      <c r="E835" t="s">
        <v>29</v>
      </c>
      <c r="F835" t="s">
        <v>41</v>
      </c>
      <c r="G835">
        <v>24.82</v>
      </c>
      <c r="H835">
        <v>7</v>
      </c>
      <c r="I835">
        <v>8.6869999999999994</v>
      </c>
      <c r="J835">
        <v>182.42699999999999</v>
      </c>
      <c r="K835" s="1">
        <v>43512</v>
      </c>
      <c r="L835" s="2">
        <v>0.43958333333333338</v>
      </c>
      <c r="M835" t="s">
        <v>31</v>
      </c>
      <c r="N835">
        <v>173.74</v>
      </c>
      <c r="O835">
        <v>4.7619047620000003</v>
      </c>
      <c r="P835">
        <v>8.6869999999999994</v>
      </c>
      <c r="Q835">
        <v>7.1</v>
      </c>
    </row>
    <row r="836" spans="1:17" x14ac:dyDescent="0.35">
      <c r="A836" t="s">
        <v>249</v>
      </c>
      <c r="B836" t="s">
        <v>40</v>
      </c>
      <c r="C836" t="s">
        <v>1049</v>
      </c>
      <c r="D836" t="s">
        <v>25</v>
      </c>
      <c r="E836" t="s">
        <v>20</v>
      </c>
      <c r="F836" t="s">
        <v>34</v>
      </c>
      <c r="G836">
        <v>24.77</v>
      </c>
      <c r="H836">
        <v>5</v>
      </c>
      <c r="I836">
        <v>6.1924999999999999</v>
      </c>
      <c r="J836">
        <v>130.04249999999999</v>
      </c>
      <c r="K836" s="1">
        <v>43548</v>
      </c>
      <c r="L836" s="2">
        <v>0.76874999999999993</v>
      </c>
      <c r="M836" t="s">
        <v>27</v>
      </c>
      <c r="N836">
        <v>123.85</v>
      </c>
      <c r="O836">
        <v>4.7619047620000003</v>
      </c>
      <c r="P836">
        <v>6.1924999999999999</v>
      </c>
      <c r="Q836">
        <v>8.5</v>
      </c>
    </row>
    <row r="837" spans="1:17" x14ac:dyDescent="0.35">
      <c r="A837" t="s">
        <v>93</v>
      </c>
      <c r="B837" t="s">
        <v>24</v>
      </c>
      <c r="C837" t="s">
        <v>1048</v>
      </c>
      <c r="D837" t="s">
        <v>19</v>
      </c>
      <c r="E837" t="s">
        <v>20</v>
      </c>
      <c r="F837" t="s">
        <v>34</v>
      </c>
      <c r="G837">
        <v>24.74</v>
      </c>
      <c r="H837">
        <v>3</v>
      </c>
      <c r="I837">
        <v>3.7109999999999999</v>
      </c>
      <c r="J837">
        <v>77.930999999999997</v>
      </c>
      <c r="K837" s="1">
        <v>43511</v>
      </c>
      <c r="L837" s="2">
        <v>0.74097222222222225</v>
      </c>
      <c r="M837" t="s">
        <v>31</v>
      </c>
      <c r="N837">
        <v>74.22</v>
      </c>
      <c r="O837">
        <v>4.7619047620000003</v>
      </c>
      <c r="P837">
        <v>3.7109999999999999</v>
      </c>
      <c r="Q837">
        <v>10</v>
      </c>
    </row>
    <row r="838" spans="1:17" x14ac:dyDescent="0.35">
      <c r="A838" t="s">
        <v>682</v>
      </c>
      <c r="B838" t="s">
        <v>24</v>
      </c>
      <c r="C838" t="s">
        <v>1048</v>
      </c>
      <c r="D838" t="s">
        <v>25</v>
      </c>
      <c r="E838" t="s">
        <v>29</v>
      </c>
      <c r="F838" t="s">
        <v>26</v>
      </c>
      <c r="G838">
        <v>24.74</v>
      </c>
      <c r="H838">
        <v>10</v>
      </c>
      <c r="I838">
        <v>12.37</v>
      </c>
      <c r="J838">
        <v>259.77</v>
      </c>
      <c r="K838" s="1">
        <v>43520</v>
      </c>
      <c r="L838" s="2">
        <v>0.6972222222222223</v>
      </c>
      <c r="M838" t="s">
        <v>27</v>
      </c>
      <c r="N838">
        <v>247.4</v>
      </c>
      <c r="O838">
        <v>4.7619047620000003</v>
      </c>
      <c r="P838">
        <v>12.37</v>
      </c>
      <c r="Q838">
        <v>7.1</v>
      </c>
    </row>
    <row r="839" spans="1:17" x14ac:dyDescent="0.35">
      <c r="A839" t="s">
        <v>830</v>
      </c>
      <c r="B839" t="s">
        <v>18</v>
      </c>
      <c r="C839" t="s">
        <v>1047</v>
      </c>
      <c r="D839" t="s">
        <v>19</v>
      </c>
      <c r="E839" t="s">
        <v>20</v>
      </c>
      <c r="F839" t="s">
        <v>34</v>
      </c>
      <c r="G839">
        <v>24.49</v>
      </c>
      <c r="H839">
        <v>10</v>
      </c>
      <c r="I839">
        <v>12.244999999999999</v>
      </c>
      <c r="J839">
        <v>257.14499999999998</v>
      </c>
      <c r="K839" s="1">
        <v>43518</v>
      </c>
      <c r="L839" s="2">
        <v>0.63541666666666663</v>
      </c>
      <c r="M839" t="s">
        <v>27</v>
      </c>
      <c r="N839">
        <v>244.9</v>
      </c>
      <c r="O839">
        <v>4.7619047620000003</v>
      </c>
      <c r="P839">
        <v>12.244999999999999</v>
      </c>
      <c r="Q839">
        <v>8.1</v>
      </c>
    </row>
    <row r="840" spans="1:17" x14ac:dyDescent="0.35">
      <c r="A840" t="s">
        <v>901</v>
      </c>
      <c r="B840" t="s">
        <v>24</v>
      </c>
      <c r="C840" t="s">
        <v>1048</v>
      </c>
      <c r="D840" t="s">
        <v>19</v>
      </c>
      <c r="E840" t="s">
        <v>29</v>
      </c>
      <c r="F840" t="s">
        <v>41</v>
      </c>
      <c r="G840">
        <v>24.31</v>
      </c>
      <c r="H840">
        <v>3</v>
      </c>
      <c r="I840">
        <v>3.6465000000000001</v>
      </c>
      <c r="J840">
        <v>76.576499999999996</v>
      </c>
      <c r="K840" s="1">
        <v>43473</v>
      </c>
      <c r="L840" s="2">
        <v>0.79791666666666661</v>
      </c>
      <c r="M840" t="s">
        <v>31</v>
      </c>
      <c r="N840">
        <v>72.930000000000007</v>
      </c>
      <c r="O840">
        <v>4.7619047620000003</v>
      </c>
      <c r="P840">
        <v>3.6465000000000001</v>
      </c>
      <c r="Q840">
        <v>4.3</v>
      </c>
    </row>
    <row r="841" spans="1:17" x14ac:dyDescent="0.35">
      <c r="A841" t="s">
        <v>624</v>
      </c>
      <c r="B841" t="s">
        <v>24</v>
      </c>
      <c r="C841" t="s">
        <v>1048</v>
      </c>
      <c r="D841" t="s">
        <v>19</v>
      </c>
      <c r="E841" t="s">
        <v>20</v>
      </c>
      <c r="F841" t="s">
        <v>30</v>
      </c>
      <c r="G841">
        <v>24.24</v>
      </c>
      <c r="H841">
        <v>7</v>
      </c>
      <c r="I841">
        <v>8.484</v>
      </c>
      <c r="J841">
        <v>178.16399999999999</v>
      </c>
      <c r="K841" s="1">
        <v>43492</v>
      </c>
      <c r="L841" s="2">
        <v>0.73472222222222217</v>
      </c>
      <c r="M841" t="s">
        <v>22</v>
      </c>
      <c r="N841">
        <v>169.68</v>
      </c>
      <c r="O841">
        <v>4.7619047620000003</v>
      </c>
      <c r="P841">
        <v>8.484</v>
      </c>
      <c r="Q841">
        <v>9.4</v>
      </c>
    </row>
    <row r="842" spans="1:17" x14ac:dyDescent="0.35">
      <c r="A842" t="s">
        <v>538</v>
      </c>
      <c r="B842" t="s">
        <v>18</v>
      </c>
      <c r="C842" t="s">
        <v>1047</v>
      </c>
      <c r="D842" t="s">
        <v>19</v>
      </c>
      <c r="E842" t="s">
        <v>29</v>
      </c>
      <c r="F842" t="s">
        <v>26</v>
      </c>
      <c r="G842">
        <v>24.18</v>
      </c>
      <c r="H842">
        <v>8</v>
      </c>
      <c r="I842">
        <v>9.6720000000000006</v>
      </c>
      <c r="J842">
        <v>203.11199999999999</v>
      </c>
      <c r="K842" s="1">
        <v>43493</v>
      </c>
      <c r="L842" s="2">
        <v>0.87083333333333324</v>
      </c>
      <c r="M842" t="s">
        <v>22</v>
      </c>
      <c r="N842">
        <v>193.44</v>
      </c>
      <c r="O842">
        <v>4.7619047620000003</v>
      </c>
      <c r="P842">
        <v>9.6720000000000006</v>
      </c>
      <c r="Q842">
        <v>9.8000000000000007</v>
      </c>
    </row>
    <row r="843" spans="1:17" x14ac:dyDescent="0.35">
      <c r="A843" t="s">
        <v>442</v>
      </c>
      <c r="B843" t="s">
        <v>24</v>
      </c>
      <c r="C843" t="s">
        <v>1048</v>
      </c>
      <c r="D843" t="s">
        <v>25</v>
      </c>
      <c r="E843" t="s">
        <v>20</v>
      </c>
      <c r="F843" t="s">
        <v>43</v>
      </c>
      <c r="G843">
        <v>23.82</v>
      </c>
      <c r="H843">
        <v>5</v>
      </c>
      <c r="I843">
        <v>5.9550000000000001</v>
      </c>
      <c r="J843">
        <v>125.05500000000001</v>
      </c>
      <c r="K843" s="1">
        <v>43493</v>
      </c>
      <c r="L843" s="2">
        <v>0.80833333333333324</v>
      </c>
      <c r="M843" t="s">
        <v>22</v>
      </c>
      <c r="N843">
        <v>119.1</v>
      </c>
      <c r="O843">
        <v>4.7619047620000003</v>
      </c>
      <c r="P843">
        <v>5.9550000000000001</v>
      </c>
      <c r="Q843">
        <v>5.4</v>
      </c>
    </row>
    <row r="844" spans="1:17" x14ac:dyDescent="0.35">
      <c r="A844" t="s">
        <v>286</v>
      </c>
      <c r="B844" t="s">
        <v>18</v>
      </c>
      <c r="C844" t="s">
        <v>1047</v>
      </c>
      <c r="D844" t="s">
        <v>25</v>
      </c>
      <c r="E844" t="s">
        <v>29</v>
      </c>
      <c r="F844" t="s">
        <v>30</v>
      </c>
      <c r="G844">
        <v>23.75</v>
      </c>
      <c r="H844">
        <v>4</v>
      </c>
      <c r="I844">
        <v>4.75</v>
      </c>
      <c r="J844">
        <v>99.75</v>
      </c>
      <c r="K844" s="1">
        <v>43540</v>
      </c>
      <c r="L844" s="2">
        <v>0.47361111111111115</v>
      </c>
      <c r="M844" t="s">
        <v>27</v>
      </c>
      <c r="N844">
        <v>95</v>
      </c>
      <c r="O844">
        <v>4.7619047620000003</v>
      </c>
      <c r="P844">
        <v>4.75</v>
      </c>
      <c r="Q844">
        <v>5.2</v>
      </c>
    </row>
    <row r="845" spans="1:17" x14ac:dyDescent="0.35">
      <c r="A845" t="s">
        <v>320</v>
      </c>
      <c r="B845" t="s">
        <v>24</v>
      </c>
      <c r="C845" t="s">
        <v>1048</v>
      </c>
      <c r="D845" t="s">
        <v>25</v>
      </c>
      <c r="E845" t="s">
        <v>20</v>
      </c>
      <c r="F845" t="s">
        <v>34</v>
      </c>
      <c r="G845">
        <v>23.75</v>
      </c>
      <c r="H845">
        <v>9</v>
      </c>
      <c r="I845">
        <v>10.6875</v>
      </c>
      <c r="J845">
        <v>224.4375</v>
      </c>
      <c r="K845" s="1">
        <v>43496</v>
      </c>
      <c r="L845" s="2">
        <v>0.50138888888888888</v>
      </c>
      <c r="M845" t="s">
        <v>27</v>
      </c>
      <c r="N845">
        <v>213.75</v>
      </c>
      <c r="O845">
        <v>4.7619047620000003</v>
      </c>
      <c r="P845">
        <v>10.6875</v>
      </c>
      <c r="Q845">
        <v>9.5</v>
      </c>
    </row>
    <row r="846" spans="1:17" x14ac:dyDescent="0.35">
      <c r="A846" t="s">
        <v>412</v>
      </c>
      <c r="B846" t="s">
        <v>40</v>
      </c>
      <c r="C846" t="s">
        <v>1049</v>
      </c>
      <c r="D846" t="s">
        <v>25</v>
      </c>
      <c r="E846" t="s">
        <v>20</v>
      </c>
      <c r="F846" t="s">
        <v>26</v>
      </c>
      <c r="G846">
        <v>23.65</v>
      </c>
      <c r="H846">
        <v>4</v>
      </c>
      <c r="I846">
        <v>4.7300000000000004</v>
      </c>
      <c r="J846">
        <v>99.33</v>
      </c>
      <c r="K846" s="1">
        <v>43495</v>
      </c>
      <c r="L846" s="2">
        <v>0.56388888888888888</v>
      </c>
      <c r="M846" t="s">
        <v>31</v>
      </c>
      <c r="N846">
        <v>94.6</v>
      </c>
      <c r="O846">
        <v>4.7619047620000003</v>
      </c>
      <c r="P846">
        <v>4.7300000000000004</v>
      </c>
      <c r="Q846">
        <v>4</v>
      </c>
    </row>
    <row r="847" spans="1:17" x14ac:dyDescent="0.35">
      <c r="A847" t="s">
        <v>366</v>
      </c>
      <c r="B847" t="s">
        <v>18</v>
      </c>
      <c r="C847" t="s">
        <v>1047</v>
      </c>
      <c r="D847" t="s">
        <v>19</v>
      </c>
      <c r="E847" t="s">
        <v>29</v>
      </c>
      <c r="F847" t="s">
        <v>41</v>
      </c>
      <c r="G847">
        <v>23.48</v>
      </c>
      <c r="H847">
        <v>2</v>
      </c>
      <c r="I847">
        <v>2.3479999999999999</v>
      </c>
      <c r="J847">
        <v>49.308</v>
      </c>
      <c r="K847" s="1">
        <v>43538</v>
      </c>
      <c r="L847" s="2">
        <v>0.47291666666666665</v>
      </c>
      <c r="M847" t="s">
        <v>31</v>
      </c>
      <c r="N847">
        <v>46.96</v>
      </c>
      <c r="O847">
        <v>4.7619047620000003</v>
      </c>
      <c r="P847">
        <v>2.3479999999999999</v>
      </c>
      <c r="Q847">
        <v>7.9</v>
      </c>
    </row>
    <row r="848" spans="1:17" x14ac:dyDescent="0.35">
      <c r="A848" t="s">
        <v>465</v>
      </c>
      <c r="B848" t="s">
        <v>18</v>
      </c>
      <c r="C848" t="s">
        <v>1047</v>
      </c>
      <c r="D848" t="s">
        <v>25</v>
      </c>
      <c r="E848" t="s">
        <v>20</v>
      </c>
      <c r="F848" t="s">
        <v>26</v>
      </c>
      <c r="G848">
        <v>23.46</v>
      </c>
      <c r="H848">
        <v>6</v>
      </c>
      <c r="I848">
        <v>7.0380000000000003</v>
      </c>
      <c r="J848">
        <v>147.798</v>
      </c>
      <c r="K848" s="1">
        <v>43478</v>
      </c>
      <c r="L848" s="2">
        <v>0.80138888888888893</v>
      </c>
      <c r="M848" t="s">
        <v>22</v>
      </c>
      <c r="N848">
        <v>140.76</v>
      </c>
      <c r="O848">
        <v>4.7619047620000003</v>
      </c>
      <c r="P848">
        <v>7.0380000000000003</v>
      </c>
      <c r="Q848">
        <v>6.4</v>
      </c>
    </row>
    <row r="849" spans="1:17" x14ac:dyDescent="0.35">
      <c r="A849" t="s">
        <v>757</v>
      </c>
      <c r="B849" t="s">
        <v>40</v>
      </c>
      <c r="C849" t="s">
        <v>1049</v>
      </c>
      <c r="D849" t="s">
        <v>19</v>
      </c>
      <c r="E849" t="s">
        <v>29</v>
      </c>
      <c r="F849" t="s">
        <v>41</v>
      </c>
      <c r="G849">
        <v>23.34</v>
      </c>
      <c r="H849">
        <v>4</v>
      </c>
      <c r="I849">
        <v>4.6680000000000001</v>
      </c>
      <c r="J849">
        <v>98.028000000000006</v>
      </c>
      <c r="K849" s="1">
        <v>43500</v>
      </c>
      <c r="L849" s="2">
        <v>0.78680555555555554</v>
      </c>
      <c r="M849" t="s">
        <v>22</v>
      </c>
      <c r="N849">
        <v>93.36</v>
      </c>
      <c r="O849">
        <v>4.7619047620000003</v>
      </c>
      <c r="P849">
        <v>4.6680000000000001</v>
      </c>
      <c r="Q849">
        <v>7.4</v>
      </c>
    </row>
    <row r="850" spans="1:17" x14ac:dyDescent="0.35">
      <c r="A850" t="s">
        <v>907</v>
      </c>
      <c r="B850" t="s">
        <v>18</v>
      </c>
      <c r="C850" t="s">
        <v>1047</v>
      </c>
      <c r="D850" t="s">
        <v>19</v>
      </c>
      <c r="E850" t="s">
        <v>29</v>
      </c>
      <c r="F850" t="s">
        <v>30</v>
      </c>
      <c r="G850">
        <v>23.29</v>
      </c>
      <c r="H850">
        <v>4</v>
      </c>
      <c r="I850">
        <v>4.6580000000000004</v>
      </c>
      <c r="J850">
        <v>97.817999999999998</v>
      </c>
      <c r="K850" s="1">
        <v>43543</v>
      </c>
      <c r="L850" s="2">
        <v>0.49444444444444446</v>
      </c>
      <c r="M850" t="s">
        <v>31</v>
      </c>
      <c r="N850">
        <v>93.16</v>
      </c>
      <c r="O850">
        <v>4.7619047620000003</v>
      </c>
      <c r="P850">
        <v>4.6580000000000004</v>
      </c>
      <c r="Q850">
        <v>5.9</v>
      </c>
    </row>
    <row r="851" spans="1:17" x14ac:dyDescent="0.35">
      <c r="A851" t="s">
        <v>717</v>
      </c>
      <c r="B851" t="s">
        <v>40</v>
      </c>
      <c r="C851" t="s">
        <v>1049</v>
      </c>
      <c r="D851" t="s">
        <v>19</v>
      </c>
      <c r="E851" t="s">
        <v>20</v>
      </c>
      <c r="F851" t="s">
        <v>34</v>
      </c>
      <c r="G851">
        <v>23.08</v>
      </c>
      <c r="H851">
        <v>6</v>
      </c>
      <c r="I851">
        <v>6.9240000000000004</v>
      </c>
      <c r="J851">
        <v>145.404</v>
      </c>
      <c r="K851" s="1">
        <v>43489</v>
      </c>
      <c r="L851" s="2">
        <v>0.80555555555555547</v>
      </c>
      <c r="M851" t="s">
        <v>22</v>
      </c>
      <c r="N851">
        <v>138.47999999999999</v>
      </c>
      <c r="O851">
        <v>4.7619047620000003</v>
      </c>
      <c r="P851">
        <v>6.9240000000000004</v>
      </c>
      <c r="Q851">
        <v>4.9000000000000004</v>
      </c>
    </row>
    <row r="852" spans="1:17" x14ac:dyDescent="0.35">
      <c r="A852" t="s">
        <v>135</v>
      </c>
      <c r="B852" t="s">
        <v>24</v>
      </c>
      <c r="C852" t="s">
        <v>1048</v>
      </c>
      <c r="D852" t="s">
        <v>25</v>
      </c>
      <c r="E852" t="s">
        <v>20</v>
      </c>
      <c r="F852" t="s">
        <v>26</v>
      </c>
      <c r="G852">
        <v>23.07</v>
      </c>
      <c r="H852">
        <v>9</v>
      </c>
      <c r="I852">
        <v>10.381500000000001</v>
      </c>
      <c r="J852">
        <v>218.01150000000001</v>
      </c>
      <c r="K852" s="1">
        <v>43497</v>
      </c>
      <c r="L852" s="2">
        <v>0.4770833333333333</v>
      </c>
      <c r="M852" t="s">
        <v>27</v>
      </c>
      <c r="N852">
        <v>207.63</v>
      </c>
      <c r="O852">
        <v>4.7619047620000003</v>
      </c>
      <c r="P852">
        <v>10.381500000000001</v>
      </c>
      <c r="Q852">
        <v>4.9000000000000004</v>
      </c>
    </row>
    <row r="853" spans="1:17" x14ac:dyDescent="0.35">
      <c r="A853" t="s">
        <v>238</v>
      </c>
      <c r="B853" t="s">
        <v>18</v>
      </c>
      <c r="C853" t="s">
        <v>1047</v>
      </c>
      <c r="D853" t="s">
        <v>25</v>
      </c>
      <c r="E853" t="s">
        <v>20</v>
      </c>
      <c r="F853" t="s">
        <v>21</v>
      </c>
      <c r="G853">
        <v>23.03</v>
      </c>
      <c r="H853">
        <v>9</v>
      </c>
      <c r="I853">
        <v>10.3635</v>
      </c>
      <c r="J853">
        <v>217.6335</v>
      </c>
      <c r="K853" s="1">
        <v>43468</v>
      </c>
      <c r="L853" s="2">
        <v>0.50138888888888888</v>
      </c>
      <c r="M853" t="s">
        <v>22</v>
      </c>
      <c r="N853">
        <v>207.27</v>
      </c>
      <c r="O853">
        <v>4.7619047620000003</v>
      </c>
      <c r="P853">
        <v>10.3635</v>
      </c>
      <c r="Q853">
        <v>7.9</v>
      </c>
    </row>
    <row r="854" spans="1:17" x14ac:dyDescent="0.35">
      <c r="A854" t="s">
        <v>833</v>
      </c>
      <c r="B854" t="s">
        <v>40</v>
      </c>
      <c r="C854" t="s">
        <v>1049</v>
      </c>
      <c r="D854" t="s">
        <v>25</v>
      </c>
      <c r="E854" t="s">
        <v>29</v>
      </c>
      <c r="F854" t="s">
        <v>34</v>
      </c>
      <c r="G854">
        <v>23.01</v>
      </c>
      <c r="H854">
        <v>6</v>
      </c>
      <c r="I854">
        <v>6.9029999999999996</v>
      </c>
      <c r="J854">
        <v>144.96299999999999</v>
      </c>
      <c r="K854" s="1">
        <v>43477</v>
      </c>
      <c r="L854" s="2">
        <v>0.69791666666666663</v>
      </c>
      <c r="M854" t="s">
        <v>22</v>
      </c>
      <c r="N854">
        <v>138.06</v>
      </c>
      <c r="O854">
        <v>4.7619047620000003</v>
      </c>
      <c r="P854">
        <v>6.9029999999999996</v>
      </c>
      <c r="Q854">
        <v>7.9</v>
      </c>
    </row>
    <row r="855" spans="1:17" x14ac:dyDescent="0.35">
      <c r="A855" t="s">
        <v>521</v>
      </c>
      <c r="B855" t="s">
        <v>24</v>
      </c>
      <c r="C855" t="s">
        <v>1048</v>
      </c>
      <c r="D855" t="s">
        <v>25</v>
      </c>
      <c r="E855" t="s">
        <v>29</v>
      </c>
      <c r="F855" t="s">
        <v>30</v>
      </c>
      <c r="G855">
        <v>22.96</v>
      </c>
      <c r="H855">
        <v>1</v>
      </c>
      <c r="I855">
        <v>1.1479999999999999</v>
      </c>
      <c r="J855">
        <v>24.108000000000001</v>
      </c>
      <c r="K855" s="1">
        <v>43495</v>
      </c>
      <c r="L855" s="2">
        <v>0.86597222222222225</v>
      </c>
      <c r="M855" t="s">
        <v>27</v>
      </c>
      <c r="N855">
        <v>22.96</v>
      </c>
      <c r="O855">
        <v>4.7619047620000003</v>
      </c>
      <c r="P855">
        <v>1.1479999999999999</v>
      </c>
      <c r="Q855">
        <v>4.3</v>
      </c>
    </row>
    <row r="856" spans="1:17" x14ac:dyDescent="0.35">
      <c r="A856" t="s">
        <v>565</v>
      </c>
      <c r="B856" t="s">
        <v>40</v>
      </c>
      <c r="C856" t="s">
        <v>1049</v>
      </c>
      <c r="D856" t="s">
        <v>25</v>
      </c>
      <c r="E856" t="s">
        <v>29</v>
      </c>
      <c r="F856" t="s">
        <v>26</v>
      </c>
      <c r="G856">
        <v>22.95</v>
      </c>
      <c r="H856">
        <v>10</v>
      </c>
      <c r="I856">
        <v>11.475</v>
      </c>
      <c r="J856">
        <v>240.97499999999999</v>
      </c>
      <c r="K856" s="1">
        <v>43502</v>
      </c>
      <c r="L856" s="2">
        <v>0.80555555555555547</v>
      </c>
      <c r="M856" t="s">
        <v>22</v>
      </c>
      <c r="N856">
        <v>229.5</v>
      </c>
      <c r="O856">
        <v>4.7619047620000003</v>
      </c>
      <c r="P856">
        <v>11.475</v>
      </c>
      <c r="Q856">
        <v>8.1999999999999993</v>
      </c>
    </row>
    <row r="857" spans="1:17" x14ac:dyDescent="0.35">
      <c r="A857" t="s">
        <v>353</v>
      </c>
      <c r="B857" t="s">
        <v>24</v>
      </c>
      <c r="C857" t="s">
        <v>1048</v>
      </c>
      <c r="D857" t="s">
        <v>25</v>
      </c>
      <c r="E857" t="s">
        <v>20</v>
      </c>
      <c r="F857" t="s">
        <v>41</v>
      </c>
      <c r="G857">
        <v>22.93</v>
      </c>
      <c r="H857">
        <v>9</v>
      </c>
      <c r="I857">
        <v>10.3185</v>
      </c>
      <c r="J857">
        <v>216.6885</v>
      </c>
      <c r="K857" s="1">
        <v>43522</v>
      </c>
      <c r="L857" s="2">
        <v>0.85138888888888886</v>
      </c>
      <c r="M857" t="s">
        <v>27</v>
      </c>
      <c r="N857">
        <v>206.37</v>
      </c>
      <c r="O857">
        <v>4.7619047620000003</v>
      </c>
      <c r="P857">
        <v>10.3185</v>
      </c>
      <c r="Q857">
        <v>5.5</v>
      </c>
    </row>
    <row r="858" spans="1:17" x14ac:dyDescent="0.35">
      <c r="A858" t="s">
        <v>496</v>
      </c>
      <c r="B858" t="s">
        <v>24</v>
      </c>
      <c r="C858" t="s">
        <v>1048</v>
      </c>
      <c r="D858" t="s">
        <v>19</v>
      </c>
      <c r="E858" t="s">
        <v>20</v>
      </c>
      <c r="F858" t="s">
        <v>41</v>
      </c>
      <c r="G858">
        <v>22.62</v>
      </c>
      <c r="H858">
        <v>1</v>
      </c>
      <c r="I858">
        <v>1.131</v>
      </c>
      <c r="J858">
        <v>23.751000000000001</v>
      </c>
      <c r="K858" s="1">
        <v>43541</v>
      </c>
      <c r="L858" s="2">
        <v>0.79027777777777775</v>
      </c>
      <c r="M858" t="s">
        <v>27</v>
      </c>
      <c r="N858">
        <v>22.62</v>
      </c>
      <c r="O858">
        <v>4.7619047620000003</v>
      </c>
      <c r="P858">
        <v>1.131</v>
      </c>
      <c r="Q858">
        <v>6.4</v>
      </c>
    </row>
    <row r="859" spans="1:17" x14ac:dyDescent="0.35">
      <c r="A859" t="s">
        <v>210</v>
      </c>
      <c r="B859" t="s">
        <v>24</v>
      </c>
      <c r="C859" t="s">
        <v>1048</v>
      </c>
      <c r="D859" t="s">
        <v>25</v>
      </c>
      <c r="E859" t="s">
        <v>20</v>
      </c>
      <c r="F859" t="s">
        <v>43</v>
      </c>
      <c r="G859">
        <v>22.51</v>
      </c>
      <c r="H859">
        <v>7</v>
      </c>
      <c r="I859">
        <v>7.8784999999999998</v>
      </c>
      <c r="J859">
        <v>165.4485</v>
      </c>
      <c r="K859" s="1">
        <v>43509</v>
      </c>
      <c r="L859" s="2">
        <v>0.4513888888888889</v>
      </c>
      <c r="M859" t="s">
        <v>31</v>
      </c>
      <c r="N859">
        <v>157.57</v>
      </c>
      <c r="O859">
        <v>4.7619047620000003</v>
      </c>
      <c r="P859">
        <v>7.8784999999999998</v>
      </c>
      <c r="Q859">
        <v>4.8</v>
      </c>
    </row>
    <row r="860" spans="1:17" x14ac:dyDescent="0.35">
      <c r="A860" t="s">
        <v>880</v>
      </c>
      <c r="B860" t="s">
        <v>24</v>
      </c>
      <c r="C860" t="s">
        <v>1048</v>
      </c>
      <c r="D860" t="s">
        <v>25</v>
      </c>
      <c r="E860" t="s">
        <v>20</v>
      </c>
      <c r="F860" t="s">
        <v>34</v>
      </c>
      <c r="G860">
        <v>22.38</v>
      </c>
      <c r="H860">
        <v>1</v>
      </c>
      <c r="I860">
        <v>1.119</v>
      </c>
      <c r="J860">
        <v>23.498999999999999</v>
      </c>
      <c r="K860" s="1">
        <v>43495</v>
      </c>
      <c r="L860" s="2">
        <v>0.71388888888888891</v>
      </c>
      <c r="M860" t="s">
        <v>31</v>
      </c>
      <c r="N860">
        <v>22.38</v>
      </c>
      <c r="O860">
        <v>4.7619047620000003</v>
      </c>
      <c r="P860">
        <v>1.119</v>
      </c>
      <c r="Q860">
        <v>8.6</v>
      </c>
    </row>
    <row r="861" spans="1:17" x14ac:dyDescent="0.35">
      <c r="A861" t="s">
        <v>763</v>
      </c>
      <c r="B861" t="s">
        <v>18</v>
      </c>
      <c r="C861" t="s">
        <v>1047</v>
      </c>
      <c r="D861" t="s">
        <v>19</v>
      </c>
      <c r="E861" t="s">
        <v>20</v>
      </c>
      <c r="F861" t="s">
        <v>43</v>
      </c>
      <c r="G861">
        <v>22.32</v>
      </c>
      <c r="H861">
        <v>4</v>
      </c>
      <c r="I861">
        <v>4.4640000000000004</v>
      </c>
      <c r="J861">
        <v>93.744</v>
      </c>
      <c r="K861" s="1">
        <v>43525</v>
      </c>
      <c r="L861" s="2">
        <v>0.68263888888888891</v>
      </c>
      <c r="M861" t="s">
        <v>31</v>
      </c>
      <c r="N861">
        <v>89.28</v>
      </c>
      <c r="O861">
        <v>4.7619047620000003</v>
      </c>
      <c r="P861">
        <v>4.4640000000000004</v>
      </c>
      <c r="Q861">
        <v>4.4000000000000004</v>
      </c>
    </row>
    <row r="862" spans="1:17" x14ac:dyDescent="0.35">
      <c r="A862" t="s">
        <v>783</v>
      </c>
      <c r="B862" t="s">
        <v>40</v>
      </c>
      <c r="C862" t="s">
        <v>1049</v>
      </c>
      <c r="D862" t="s">
        <v>19</v>
      </c>
      <c r="E862" t="s">
        <v>20</v>
      </c>
      <c r="F862" t="s">
        <v>43</v>
      </c>
      <c r="G862">
        <v>22.32</v>
      </c>
      <c r="H862">
        <v>4</v>
      </c>
      <c r="I862">
        <v>4.4640000000000004</v>
      </c>
      <c r="J862">
        <v>93.744</v>
      </c>
      <c r="K862" s="1">
        <v>43538</v>
      </c>
      <c r="L862" s="2">
        <v>0.4694444444444445</v>
      </c>
      <c r="M862" t="s">
        <v>22</v>
      </c>
      <c r="N862">
        <v>89.28</v>
      </c>
      <c r="O862">
        <v>4.7619047620000003</v>
      </c>
      <c r="P862">
        <v>4.4640000000000004</v>
      </c>
      <c r="Q862">
        <v>4.0999999999999996</v>
      </c>
    </row>
    <row r="863" spans="1:17" x14ac:dyDescent="0.35">
      <c r="A863" t="s">
        <v>296</v>
      </c>
      <c r="B863" t="s">
        <v>18</v>
      </c>
      <c r="C863" t="s">
        <v>1047</v>
      </c>
      <c r="D863" t="s">
        <v>19</v>
      </c>
      <c r="E863" t="s">
        <v>20</v>
      </c>
      <c r="F863" t="s">
        <v>34</v>
      </c>
      <c r="G863">
        <v>22.24</v>
      </c>
      <c r="H863">
        <v>10</v>
      </c>
      <c r="I863">
        <v>11.12</v>
      </c>
      <c r="J863">
        <v>233.52</v>
      </c>
      <c r="K863" s="1">
        <v>43505</v>
      </c>
      <c r="L863" s="2">
        <v>0.45833333333333331</v>
      </c>
      <c r="M863" t="s">
        <v>27</v>
      </c>
      <c r="N863">
        <v>222.4</v>
      </c>
      <c r="O863">
        <v>4.7619047620000003</v>
      </c>
      <c r="P863">
        <v>11.12</v>
      </c>
      <c r="Q863">
        <v>4.2</v>
      </c>
    </row>
    <row r="864" spans="1:17" x14ac:dyDescent="0.35">
      <c r="A864" t="s">
        <v>586</v>
      </c>
      <c r="B864" t="s">
        <v>24</v>
      </c>
      <c r="C864" t="s">
        <v>1048</v>
      </c>
      <c r="D864" t="s">
        <v>25</v>
      </c>
      <c r="E864" t="s">
        <v>29</v>
      </c>
      <c r="F864" t="s">
        <v>26</v>
      </c>
      <c r="G864">
        <v>22.21</v>
      </c>
      <c r="H864">
        <v>6</v>
      </c>
      <c r="I864">
        <v>6.6630000000000003</v>
      </c>
      <c r="J864">
        <v>139.923</v>
      </c>
      <c r="K864" s="1">
        <v>43531</v>
      </c>
      <c r="L864" s="2">
        <v>0.43263888888888885</v>
      </c>
      <c r="M864" t="s">
        <v>31</v>
      </c>
      <c r="N864">
        <v>133.26</v>
      </c>
      <c r="O864">
        <v>4.7619047620000003</v>
      </c>
      <c r="P864">
        <v>6.6630000000000003</v>
      </c>
      <c r="Q864">
        <v>8.6</v>
      </c>
    </row>
    <row r="865" spans="1:17" x14ac:dyDescent="0.35">
      <c r="A865" t="s">
        <v>209</v>
      </c>
      <c r="B865" t="s">
        <v>18</v>
      </c>
      <c r="C865" t="s">
        <v>1047</v>
      </c>
      <c r="D865" t="s">
        <v>19</v>
      </c>
      <c r="E865" t="s">
        <v>29</v>
      </c>
      <c r="F865" t="s">
        <v>41</v>
      </c>
      <c r="G865">
        <v>22.17</v>
      </c>
      <c r="H865">
        <v>8</v>
      </c>
      <c r="I865">
        <v>8.8680000000000003</v>
      </c>
      <c r="J865">
        <v>186.22800000000001</v>
      </c>
      <c r="K865" s="1">
        <v>43527</v>
      </c>
      <c r="L865" s="2">
        <v>0.7090277777777777</v>
      </c>
      <c r="M865" t="s">
        <v>31</v>
      </c>
      <c r="N865">
        <v>177.36</v>
      </c>
      <c r="O865">
        <v>4.7619047620000003</v>
      </c>
      <c r="P865">
        <v>8.8680000000000003</v>
      </c>
      <c r="Q865">
        <v>9.6</v>
      </c>
    </row>
    <row r="866" spans="1:17" x14ac:dyDescent="0.35">
      <c r="A866" t="s">
        <v>363</v>
      </c>
      <c r="B866" t="s">
        <v>40</v>
      </c>
      <c r="C866" t="s">
        <v>1049</v>
      </c>
      <c r="D866" t="s">
        <v>25</v>
      </c>
      <c r="E866" t="s">
        <v>29</v>
      </c>
      <c r="F866" t="s">
        <v>30</v>
      </c>
      <c r="G866">
        <v>22.02</v>
      </c>
      <c r="H866">
        <v>9</v>
      </c>
      <c r="I866">
        <v>9.9090000000000007</v>
      </c>
      <c r="J866">
        <v>208.089</v>
      </c>
      <c r="K866" s="1">
        <v>43503</v>
      </c>
      <c r="L866" s="2">
        <v>0.78333333333333333</v>
      </c>
      <c r="M866" t="s">
        <v>27</v>
      </c>
      <c r="N866">
        <v>198.18</v>
      </c>
      <c r="O866">
        <v>4.7619047620000003</v>
      </c>
      <c r="P866">
        <v>9.9090000000000007</v>
      </c>
      <c r="Q866">
        <v>6.8</v>
      </c>
    </row>
    <row r="867" spans="1:17" x14ac:dyDescent="0.35">
      <c r="A867" t="s">
        <v>484</v>
      </c>
      <c r="B867" t="s">
        <v>40</v>
      </c>
      <c r="C867" t="s">
        <v>1049</v>
      </c>
      <c r="D867" t="s">
        <v>25</v>
      </c>
      <c r="E867" t="s">
        <v>29</v>
      </c>
      <c r="F867" t="s">
        <v>26</v>
      </c>
      <c r="G867">
        <v>22.01</v>
      </c>
      <c r="H867">
        <v>6</v>
      </c>
      <c r="I867">
        <v>6.6029999999999998</v>
      </c>
      <c r="J867">
        <v>138.66300000000001</v>
      </c>
      <c r="K867" s="1">
        <v>43467</v>
      </c>
      <c r="L867" s="2">
        <v>0.78472222222222221</v>
      </c>
      <c r="M867" t="s">
        <v>27</v>
      </c>
      <c r="N867">
        <v>132.06</v>
      </c>
      <c r="O867">
        <v>4.7619047620000003</v>
      </c>
      <c r="P867">
        <v>6.6029999999999998</v>
      </c>
      <c r="Q867">
        <v>7.6</v>
      </c>
    </row>
    <row r="868" spans="1:17" x14ac:dyDescent="0.35">
      <c r="A868" t="s">
        <v>858</v>
      </c>
      <c r="B868" t="s">
        <v>18</v>
      </c>
      <c r="C868" t="s">
        <v>1047</v>
      </c>
      <c r="D868" t="s">
        <v>19</v>
      </c>
      <c r="E868" t="s">
        <v>20</v>
      </c>
      <c r="F868" t="s">
        <v>34</v>
      </c>
      <c r="G868">
        <v>22.01</v>
      </c>
      <c r="H868">
        <v>4</v>
      </c>
      <c r="I868">
        <v>4.4020000000000001</v>
      </c>
      <c r="J868">
        <v>92.441999999999993</v>
      </c>
      <c r="K868" s="1">
        <v>43494</v>
      </c>
      <c r="L868" s="2">
        <v>0.76041666666666663</v>
      </c>
      <c r="M868" t="s">
        <v>31</v>
      </c>
      <c r="N868">
        <v>88.04</v>
      </c>
      <c r="O868">
        <v>4.7619047620000003</v>
      </c>
      <c r="P868">
        <v>4.4020000000000001</v>
      </c>
      <c r="Q868">
        <v>6.6</v>
      </c>
    </row>
    <row r="869" spans="1:17" x14ac:dyDescent="0.35">
      <c r="A869" t="s">
        <v>125</v>
      </c>
      <c r="B869" t="s">
        <v>18</v>
      </c>
      <c r="C869" t="s">
        <v>1047</v>
      </c>
      <c r="D869" t="s">
        <v>19</v>
      </c>
      <c r="E869" t="s">
        <v>20</v>
      </c>
      <c r="F869" t="s">
        <v>34</v>
      </c>
      <c r="G869">
        <v>21.98</v>
      </c>
      <c r="H869">
        <v>7</v>
      </c>
      <c r="I869">
        <v>7.6929999999999996</v>
      </c>
      <c r="J869">
        <v>161.553</v>
      </c>
      <c r="K869" s="1">
        <v>43475</v>
      </c>
      <c r="L869" s="2">
        <v>0.6958333333333333</v>
      </c>
      <c r="M869" t="s">
        <v>22</v>
      </c>
      <c r="N869">
        <v>153.86000000000001</v>
      </c>
      <c r="O869">
        <v>4.7619047620000003</v>
      </c>
      <c r="P869">
        <v>7.6929999999999996</v>
      </c>
      <c r="Q869">
        <v>5.0999999999999996</v>
      </c>
    </row>
    <row r="870" spans="1:17" x14ac:dyDescent="0.35">
      <c r="A870" t="s">
        <v>149</v>
      </c>
      <c r="B870" t="s">
        <v>40</v>
      </c>
      <c r="C870" t="s">
        <v>1049</v>
      </c>
      <c r="D870" t="s">
        <v>19</v>
      </c>
      <c r="E870" t="s">
        <v>29</v>
      </c>
      <c r="F870" t="s">
        <v>43</v>
      </c>
      <c r="G870">
        <v>21.94</v>
      </c>
      <c r="H870">
        <v>5</v>
      </c>
      <c r="I870">
        <v>5.4850000000000003</v>
      </c>
      <c r="J870">
        <v>115.185</v>
      </c>
      <c r="K870" s="1">
        <v>43529</v>
      </c>
      <c r="L870" s="2">
        <v>0.52013888888888882</v>
      </c>
      <c r="M870" t="s">
        <v>22</v>
      </c>
      <c r="N870">
        <v>109.7</v>
      </c>
      <c r="O870">
        <v>4.7619047620000003</v>
      </c>
      <c r="P870">
        <v>5.4850000000000003</v>
      </c>
      <c r="Q870">
        <v>5.3</v>
      </c>
    </row>
    <row r="871" spans="1:17" x14ac:dyDescent="0.35">
      <c r="A871" t="s">
        <v>984</v>
      </c>
      <c r="B871" t="s">
        <v>40</v>
      </c>
      <c r="C871" t="s">
        <v>1049</v>
      </c>
      <c r="D871" t="s">
        <v>19</v>
      </c>
      <c r="E871" t="s">
        <v>20</v>
      </c>
      <c r="F871" t="s">
        <v>30</v>
      </c>
      <c r="G871">
        <v>21.9</v>
      </c>
      <c r="H871">
        <v>3</v>
      </c>
      <c r="I871">
        <v>3.2850000000000001</v>
      </c>
      <c r="J871">
        <v>68.984999999999999</v>
      </c>
      <c r="K871" s="1">
        <v>43474</v>
      </c>
      <c r="L871" s="2">
        <v>0.77986111111111101</v>
      </c>
      <c r="M871" t="s">
        <v>22</v>
      </c>
      <c r="N871">
        <v>65.7</v>
      </c>
      <c r="O871">
        <v>4.7619047620000003</v>
      </c>
      <c r="P871">
        <v>3.2850000000000001</v>
      </c>
      <c r="Q871">
        <v>4.7</v>
      </c>
    </row>
    <row r="872" spans="1:17" x14ac:dyDescent="0.35">
      <c r="A872" t="s">
        <v>444</v>
      </c>
      <c r="B872" t="s">
        <v>40</v>
      </c>
      <c r="C872" t="s">
        <v>1049</v>
      </c>
      <c r="D872" t="s">
        <v>25</v>
      </c>
      <c r="E872" t="s">
        <v>29</v>
      </c>
      <c r="F872" t="s">
        <v>34</v>
      </c>
      <c r="G872">
        <v>21.87</v>
      </c>
      <c r="H872">
        <v>2</v>
      </c>
      <c r="I872">
        <v>2.1869999999999998</v>
      </c>
      <c r="J872">
        <v>45.927</v>
      </c>
      <c r="K872" s="1">
        <v>43490</v>
      </c>
      <c r="L872" s="2">
        <v>0.60347222222222219</v>
      </c>
      <c r="M872" t="s">
        <v>22</v>
      </c>
      <c r="N872">
        <v>43.74</v>
      </c>
      <c r="O872">
        <v>4.7619047620000003</v>
      </c>
      <c r="P872">
        <v>2.1869999999999998</v>
      </c>
      <c r="Q872">
        <v>6.9</v>
      </c>
    </row>
    <row r="873" spans="1:17" x14ac:dyDescent="0.35">
      <c r="A873" t="s">
        <v>309</v>
      </c>
      <c r="B873" t="s">
        <v>24</v>
      </c>
      <c r="C873" t="s">
        <v>1048</v>
      </c>
      <c r="D873" t="s">
        <v>19</v>
      </c>
      <c r="E873" t="s">
        <v>20</v>
      </c>
      <c r="F873" t="s">
        <v>30</v>
      </c>
      <c r="G873">
        <v>21.82</v>
      </c>
      <c r="H873">
        <v>10</v>
      </c>
      <c r="I873">
        <v>10.91</v>
      </c>
      <c r="J873">
        <v>229.11</v>
      </c>
      <c r="K873" s="1">
        <v>43472</v>
      </c>
      <c r="L873" s="2">
        <v>0.73333333333333339</v>
      </c>
      <c r="M873" t="s">
        <v>27</v>
      </c>
      <c r="N873">
        <v>218.2</v>
      </c>
      <c r="O873">
        <v>4.7619047620000003</v>
      </c>
      <c r="P873">
        <v>10.91</v>
      </c>
      <c r="Q873">
        <v>7.1</v>
      </c>
    </row>
    <row r="874" spans="1:17" x14ac:dyDescent="0.35">
      <c r="A874" t="s">
        <v>813</v>
      </c>
      <c r="B874" t="s">
        <v>24</v>
      </c>
      <c r="C874" t="s">
        <v>1048</v>
      </c>
      <c r="D874" t="s">
        <v>25</v>
      </c>
      <c r="E874" t="s">
        <v>29</v>
      </c>
      <c r="F874" t="s">
        <v>21</v>
      </c>
      <c r="G874">
        <v>21.8</v>
      </c>
      <c r="H874">
        <v>8</v>
      </c>
      <c r="I874">
        <v>8.7200000000000006</v>
      </c>
      <c r="J874">
        <v>183.12</v>
      </c>
      <c r="K874" s="1">
        <v>43515</v>
      </c>
      <c r="L874" s="2">
        <v>0.80833333333333324</v>
      </c>
      <c r="M874" t="s">
        <v>27</v>
      </c>
      <c r="N874">
        <v>174.4</v>
      </c>
      <c r="O874">
        <v>4.7619047620000003</v>
      </c>
      <c r="P874">
        <v>8.7200000000000006</v>
      </c>
      <c r="Q874">
        <v>8.3000000000000007</v>
      </c>
    </row>
    <row r="875" spans="1:17" x14ac:dyDescent="0.35">
      <c r="A875" t="s">
        <v>501</v>
      </c>
      <c r="B875" t="s">
        <v>24</v>
      </c>
      <c r="C875" t="s">
        <v>1048</v>
      </c>
      <c r="D875" t="s">
        <v>25</v>
      </c>
      <c r="E875" t="s">
        <v>29</v>
      </c>
      <c r="F875" t="s">
        <v>41</v>
      </c>
      <c r="G875">
        <v>21.58</v>
      </c>
      <c r="H875">
        <v>1</v>
      </c>
      <c r="I875">
        <v>1.079</v>
      </c>
      <c r="J875">
        <v>22.658999999999999</v>
      </c>
      <c r="K875" s="1">
        <v>43505</v>
      </c>
      <c r="L875" s="2">
        <v>0.41805555555555557</v>
      </c>
      <c r="M875" t="s">
        <v>22</v>
      </c>
      <c r="N875">
        <v>21.58</v>
      </c>
      <c r="O875">
        <v>4.7619047620000003</v>
      </c>
      <c r="P875">
        <v>1.079</v>
      </c>
      <c r="Q875">
        <v>7.2</v>
      </c>
    </row>
    <row r="876" spans="1:17" x14ac:dyDescent="0.35">
      <c r="A876" t="s">
        <v>593</v>
      </c>
      <c r="B876" t="s">
        <v>40</v>
      </c>
      <c r="C876" t="s">
        <v>1049</v>
      </c>
      <c r="D876" t="s">
        <v>25</v>
      </c>
      <c r="E876" t="s">
        <v>29</v>
      </c>
      <c r="F876" t="s">
        <v>26</v>
      </c>
      <c r="G876">
        <v>21.58</v>
      </c>
      <c r="H876">
        <v>9</v>
      </c>
      <c r="I876">
        <v>9.7110000000000003</v>
      </c>
      <c r="J876">
        <v>203.93100000000001</v>
      </c>
      <c r="K876" s="1">
        <v>43538</v>
      </c>
      <c r="L876" s="2">
        <v>0.52222222222222225</v>
      </c>
      <c r="M876" t="s">
        <v>27</v>
      </c>
      <c r="N876">
        <v>194.22</v>
      </c>
      <c r="O876">
        <v>4.7619047620000003</v>
      </c>
      <c r="P876">
        <v>9.7110000000000003</v>
      </c>
      <c r="Q876">
        <v>7.3</v>
      </c>
    </row>
    <row r="877" spans="1:17" x14ac:dyDescent="0.35">
      <c r="A877" t="s">
        <v>305</v>
      </c>
      <c r="B877" t="s">
        <v>18</v>
      </c>
      <c r="C877" t="s">
        <v>1047</v>
      </c>
      <c r="D877" t="s">
        <v>19</v>
      </c>
      <c r="E877" t="s">
        <v>20</v>
      </c>
      <c r="F877" t="s">
        <v>30</v>
      </c>
      <c r="G877">
        <v>21.54</v>
      </c>
      <c r="H877">
        <v>9</v>
      </c>
      <c r="I877">
        <v>9.6929999999999996</v>
      </c>
      <c r="J877">
        <v>203.553</v>
      </c>
      <c r="K877" s="1">
        <v>43472</v>
      </c>
      <c r="L877" s="2">
        <v>0.48888888888888887</v>
      </c>
      <c r="M877" t="s">
        <v>31</v>
      </c>
      <c r="N877">
        <v>193.86</v>
      </c>
      <c r="O877">
        <v>4.7619047620000003</v>
      </c>
      <c r="P877">
        <v>9.6929999999999996</v>
      </c>
      <c r="Q877">
        <v>8.8000000000000007</v>
      </c>
    </row>
    <row r="878" spans="1:17" x14ac:dyDescent="0.35">
      <c r="A878" t="s">
        <v>357</v>
      </c>
      <c r="B878" t="s">
        <v>18</v>
      </c>
      <c r="C878" t="s">
        <v>1047</v>
      </c>
      <c r="D878" t="s">
        <v>25</v>
      </c>
      <c r="E878" t="s">
        <v>29</v>
      </c>
      <c r="F878" t="s">
        <v>30</v>
      </c>
      <c r="G878">
        <v>21.52</v>
      </c>
      <c r="H878">
        <v>6</v>
      </c>
      <c r="I878">
        <v>6.4560000000000004</v>
      </c>
      <c r="J878">
        <v>135.57599999999999</v>
      </c>
      <c r="K878" s="1">
        <v>43482</v>
      </c>
      <c r="L878" s="2">
        <v>0.53333333333333333</v>
      </c>
      <c r="M878" t="s">
        <v>31</v>
      </c>
      <c r="N878">
        <v>129.12</v>
      </c>
      <c r="O878">
        <v>4.7619047620000003</v>
      </c>
      <c r="P878">
        <v>6.4560000000000004</v>
      </c>
      <c r="Q878">
        <v>9.4</v>
      </c>
    </row>
    <row r="879" spans="1:17" x14ac:dyDescent="0.35">
      <c r="A879" t="s">
        <v>402</v>
      </c>
      <c r="B879" t="s">
        <v>18</v>
      </c>
      <c r="C879" t="s">
        <v>1047</v>
      </c>
      <c r="D879" t="s">
        <v>19</v>
      </c>
      <c r="E879" t="s">
        <v>29</v>
      </c>
      <c r="F879" t="s">
        <v>26</v>
      </c>
      <c r="G879">
        <v>21.5</v>
      </c>
      <c r="H879">
        <v>9</v>
      </c>
      <c r="I879">
        <v>9.6750000000000007</v>
      </c>
      <c r="J879">
        <v>203.17500000000001</v>
      </c>
      <c r="K879" s="1">
        <v>43530</v>
      </c>
      <c r="L879" s="2">
        <v>0.53194444444444444</v>
      </c>
      <c r="M879" t="s">
        <v>31</v>
      </c>
      <c r="N879">
        <v>193.5</v>
      </c>
      <c r="O879">
        <v>4.7619047620000003</v>
      </c>
      <c r="P879">
        <v>9.6750000000000007</v>
      </c>
      <c r="Q879">
        <v>7.8</v>
      </c>
    </row>
    <row r="880" spans="1:17" x14ac:dyDescent="0.35">
      <c r="A880" t="s">
        <v>716</v>
      </c>
      <c r="B880" t="s">
        <v>18</v>
      </c>
      <c r="C880" t="s">
        <v>1047</v>
      </c>
      <c r="D880" t="s">
        <v>19</v>
      </c>
      <c r="E880" t="s">
        <v>29</v>
      </c>
      <c r="F880" t="s">
        <v>43</v>
      </c>
      <c r="G880">
        <v>21.48</v>
      </c>
      <c r="H880">
        <v>2</v>
      </c>
      <c r="I880">
        <v>2.1480000000000001</v>
      </c>
      <c r="J880">
        <v>45.107999999999997</v>
      </c>
      <c r="K880" s="1">
        <v>43523</v>
      </c>
      <c r="L880" s="2">
        <v>0.51527777777777783</v>
      </c>
      <c r="M880" t="s">
        <v>22</v>
      </c>
      <c r="N880">
        <v>42.96</v>
      </c>
      <c r="O880">
        <v>4.7619047620000003</v>
      </c>
      <c r="P880">
        <v>2.1480000000000001</v>
      </c>
      <c r="Q880">
        <v>6.6</v>
      </c>
    </row>
    <row r="881" spans="1:17" x14ac:dyDescent="0.35">
      <c r="A881" t="s">
        <v>905</v>
      </c>
      <c r="B881" t="s">
        <v>40</v>
      </c>
      <c r="C881" t="s">
        <v>1049</v>
      </c>
      <c r="D881" t="s">
        <v>19</v>
      </c>
      <c r="E881" t="s">
        <v>20</v>
      </c>
      <c r="F881" t="s">
        <v>26</v>
      </c>
      <c r="G881">
        <v>21.43</v>
      </c>
      <c r="H881">
        <v>10</v>
      </c>
      <c r="I881">
        <v>10.715</v>
      </c>
      <c r="J881">
        <v>225.01499999999999</v>
      </c>
      <c r="K881" s="1">
        <v>43493</v>
      </c>
      <c r="L881" s="2">
        <v>0.49374999999999997</v>
      </c>
      <c r="M881" t="s">
        <v>27</v>
      </c>
      <c r="N881">
        <v>214.3</v>
      </c>
      <c r="O881">
        <v>4.7619047620000003</v>
      </c>
      <c r="P881">
        <v>10.715</v>
      </c>
      <c r="Q881">
        <v>6.2</v>
      </c>
    </row>
    <row r="882" spans="1:17" x14ac:dyDescent="0.35">
      <c r="A882" t="s">
        <v>877</v>
      </c>
      <c r="B882" t="s">
        <v>18</v>
      </c>
      <c r="C882" t="s">
        <v>1047</v>
      </c>
      <c r="D882" t="s">
        <v>25</v>
      </c>
      <c r="E882" t="s">
        <v>29</v>
      </c>
      <c r="F882" t="s">
        <v>43</v>
      </c>
      <c r="G882">
        <v>21.32</v>
      </c>
      <c r="H882">
        <v>1</v>
      </c>
      <c r="I882">
        <v>1.0660000000000001</v>
      </c>
      <c r="J882">
        <v>22.385999999999999</v>
      </c>
      <c r="K882" s="1">
        <v>43491</v>
      </c>
      <c r="L882" s="2">
        <v>0.52986111111111112</v>
      </c>
      <c r="M882" t="s">
        <v>27</v>
      </c>
      <c r="N882">
        <v>21.32</v>
      </c>
      <c r="O882">
        <v>4.7619047620000003</v>
      </c>
      <c r="P882">
        <v>1.0660000000000001</v>
      </c>
      <c r="Q882">
        <v>5.9</v>
      </c>
    </row>
    <row r="883" spans="1:17" x14ac:dyDescent="0.35">
      <c r="A883" t="s">
        <v>304</v>
      </c>
      <c r="B883" t="s">
        <v>24</v>
      </c>
      <c r="C883" t="s">
        <v>1048</v>
      </c>
      <c r="D883" t="s">
        <v>19</v>
      </c>
      <c r="E883" t="s">
        <v>20</v>
      </c>
      <c r="F883" t="s">
        <v>21</v>
      </c>
      <c r="G883">
        <v>21.12</v>
      </c>
      <c r="H883">
        <v>2</v>
      </c>
      <c r="I883">
        <v>2.1120000000000001</v>
      </c>
      <c r="J883">
        <v>44.351999999999997</v>
      </c>
      <c r="K883" s="1">
        <v>43468</v>
      </c>
      <c r="L883" s="2">
        <v>0.80347222222222225</v>
      </c>
      <c r="M883" t="s">
        <v>27</v>
      </c>
      <c r="N883">
        <v>42.24</v>
      </c>
      <c r="O883">
        <v>4.7619047620000003</v>
      </c>
      <c r="P883">
        <v>2.1120000000000001</v>
      </c>
      <c r="Q883">
        <v>9.6999999999999993</v>
      </c>
    </row>
    <row r="884" spans="1:17" x14ac:dyDescent="0.35">
      <c r="A884" t="s">
        <v>889</v>
      </c>
      <c r="B884" t="s">
        <v>40</v>
      </c>
      <c r="C884" t="s">
        <v>1049</v>
      </c>
      <c r="D884" t="s">
        <v>25</v>
      </c>
      <c r="E884" t="s">
        <v>29</v>
      </c>
      <c r="F884" t="s">
        <v>41</v>
      </c>
      <c r="G884">
        <v>21.12</v>
      </c>
      <c r="H884">
        <v>8</v>
      </c>
      <c r="I884">
        <v>8.4480000000000004</v>
      </c>
      <c r="J884">
        <v>177.40799999999999</v>
      </c>
      <c r="K884" s="1">
        <v>43466</v>
      </c>
      <c r="L884" s="2">
        <v>0.81319444444444444</v>
      </c>
      <c r="M884" t="s">
        <v>27</v>
      </c>
      <c r="N884">
        <v>168.96</v>
      </c>
      <c r="O884">
        <v>4.7619047620000003</v>
      </c>
      <c r="P884">
        <v>8.4480000000000004</v>
      </c>
      <c r="Q884">
        <v>6.3</v>
      </c>
    </row>
    <row r="885" spans="1:17" x14ac:dyDescent="0.35">
      <c r="A885" t="s">
        <v>349</v>
      </c>
      <c r="B885" t="s">
        <v>24</v>
      </c>
      <c r="C885" t="s">
        <v>1048</v>
      </c>
      <c r="D885" t="s">
        <v>19</v>
      </c>
      <c r="E885" t="s">
        <v>20</v>
      </c>
      <c r="F885" t="s">
        <v>41</v>
      </c>
      <c r="G885">
        <v>21.08</v>
      </c>
      <c r="H885">
        <v>3</v>
      </c>
      <c r="I885">
        <v>3.1619999999999999</v>
      </c>
      <c r="J885">
        <v>66.402000000000001</v>
      </c>
      <c r="K885" s="1">
        <v>43505</v>
      </c>
      <c r="L885" s="2">
        <v>0.43402777777777773</v>
      </c>
      <c r="M885" t="s">
        <v>27</v>
      </c>
      <c r="N885">
        <v>63.24</v>
      </c>
      <c r="O885">
        <v>4.7619047620000003</v>
      </c>
      <c r="P885">
        <v>3.1619999999999999</v>
      </c>
      <c r="Q885">
        <v>7.3</v>
      </c>
    </row>
    <row r="886" spans="1:17" x14ac:dyDescent="0.35">
      <c r="A886" t="s">
        <v>986</v>
      </c>
      <c r="B886" t="s">
        <v>24</v>
      </c>
      <c r="C886" t="s">
        <v>1048</v>
      </c>
      <c r="D886" t="s">
        <v>19</v>
      </c>
      <c r="E886" t="s">
        <v>20</v>
      </c>
      <c r="F886" t="s">
        <v>41</v>
      </c>
      <c r="G886">
        <v>21.04</v>
      </c>
      <c r="H886">
        <v>4</v>
      </c>
      <c r="I886">
        <v>4.2080000000000002</v>
      </c>
      <c r="J886">
        <v>88.367999999999995</v>
      </c>
      <c r="K886" s="1">
        <v>43478</v>
      </c>
      <c r="L886" s="2">
        <v>0.58194444444444449</v>
      </c>
      <c r="M886" t="s">
        <v>27</v>
      </c>
      <c r="N886">
        <v>84.16</v>
      </c>
      <c r="O886">
        <v>4.7619047620000003</v>
      </c>
      <c r="P886">
        <v>4.2080000000000002</v>
      </c>
      <c r="Q886">
        <v>7.6</v>
      </c>
    </row>
    <row r="887" spans="1:17" x14ac:dyDescent="0.35">
      <c r="A887" t="s">
        <v>445</v>
      </c>
      <c r="B887" t="s">
        <v>18</v>
      </c>
      <c r="C887" t="s">
        <v>1047</v>
      </c>
      <c r="D887" t="s">
        <v>19</v>
      </c>
      <c r="E887" t="s">
        <v>29</v>
      </c>
      <c r="F887" t="s">
        <v>21</v>
      </c>
      <c r="G887">
        <v>20.97</v>
      </c>
      <c r="H887">
        <v>5</v>
      </c>
      <c r="I887">
        <v>5.2424999999999997</v>
      </c>
      <c r="J887">
        <v>110.0925</v>
      </c>
      <c r="K887" s="1">
        <v>43469</v>
      </c>
      <c r="L887" s="2">
        <v>0.55625000000000002</v>
      </c>
      <c r="M887" t="s">
        <v>27</v>
      </c>
      <c r="N887">
        <v>104.85</v>
      </c>
      <c r="O887">
        <v>4.7619047620000003</v>
      </c>
      <c r="P887">
        <v>5.2424999999999997</v>
      </c>
      <c r="Q887">
        <v>7.8</v>
      </c>
    </row>
    <row r="888" spans="1:17" x14ac:dyDescent="0.35">
      <c r="A888" t="s">
        <v>994</v>
      </c>
      <c r="B888" t="s">
        <v>18</v>
      </c>
      <c r="C888" t="s">
        <v>1047</v>
      </c>
      <c r="D888" t="s">
        <v>19</v>
      </c>
      <c r="E888" t="s">
        <v>29</v>
      </c>
      <c r="F888" t="s">
        <v>26</v>
      </c>
      <c r="G888">
        <v>20.89</v>
      </c>
      <c r="H888">
        <v>2</v>
      </c>
      <c r="I888">
        <v>2.089</v>
      </c>
      <c r="J888">
        <v>43.869</v>
      </c>
      <c r="K888" s="1">
        <v>43501</v>
      </c>
      <c r="L888" s="2">
        <v>0.78125</v>
      </c>
      <c r="M888" t="s">
        <v>27</v>
      </c>
      <c r="N888">
        <v>41.78</v>
      </c>
      <c r="O888">
        <v>4.7619047620000003</v>
      </c>
      <c r="P888">
        <v>2.089</v>
      </c>
      <c r="Q888">
        <v>9.8000000000000007</v>
      </c>
    </row>
    <row r="889" spans="1:17" x14ac:dyDescent="0.35">
      <c r="A889" t="s">
        <v>460</v>
      </c>
      <c r="B889" t="s">
        <v>40</v>
      </c>
      <c r="C889" t="s">
        <v>1049</v>
      </c>
      <c r="D889" t="s">
        <v>19</v>
      </c>
      <c r="E889" t="s">
        <v>20</v>
      </c>
      <c r="F889" t="s">
        <v>41</v>
      </c>
      <c r="G889">
        <v>20.87</v>
      </c>
      <c r="H889">
        <v>3</v>
      </c>
      <c r="I889">
        <v>3.1305000000000001</v>
      </c>
      <c r="J889">
        <v>65.740499999999997</v>
      </c>
      <c r="K889" s="1">
        <v>43544</v>
      </c>
      <c r="L889" s="2">
        <v>0.57847222222222217</v>
      </c>
      <c r="M889" t="s">
        <v>31</v>
      </c>
      <c r="N889">
        <v>62.61</v>
      </c>
      <c r="O889">
        <v>4.7619047620000003</v>
      </c>
      <c r="P889">
        <v>3.1305000000000001</v>
      </c>
      <c r="Q889">
        <v>8</v>
      </c>
    </row>
    <row r="890" spans="1:17" x14ac:dyDescent="0.35">
      <c r="A890" t="s">
        <v>205</v>
      </c>
      <c r="B890" t="s">
        <v>24</v>
      </c>
      <c r="C890" t="s">
        <v>1048</v>
      </c>
      <c r="D890" t="s">
        <v>25</v>
      </c>
      <c r="E890" t="s">
        <v>29</v>
      </c>
      <c r="F890" t="s">
        <v>26</v>
      </c>
      <c r="G890">
        <v>20.85</v>
      </c>
      <c r="H890">
        <v>8</v>
      </c>
      <c r="I890">
        <v>8.34</v>
      </c>
      <c r="J890">
        <v>175.14</v>
      </c>
      <c r="K890" s="1">
        <v>43527</v>
      </c>
      <c r="L890" s="2">
        <v>0.80347222222222225</v>
      </c>
      <c r="M890" t="s">
        <v>27</v>
      </c>
      <c r="N890">
        <v>166.8</v>
      </c>
      <c r="O890">
        <v>4.7619047620000003</v>
      </c>
      <c r="P890">
        <v>8.34</v>
      </c>
      <c r="Q890">
        <v>6.3</v>
      </c>
    </row>
    <row r="891" spans="1:17" x14ac:dyDescent="0.35">
      <c r="A891" t="s">
        <v>487</v>
      </c>
      <c r="B891" t="s">
        <v>18</v>
      </c>
      <c r="C891" t="s">
        <v>1047</v>
      </c>
      <c r="D891" t="s">
        <v>19</v>
      </c>
      <c r="E891" t="s">
        <v>29</v>
      </c>
      <c r="F891" t="s">
        <v>26</v>
      </c>
      <c r="G891">
        <v>20.77</v>
      </c>
      <c r="H891">
        <v>4</v>
      </c>
      <c r="I891">
        <v>4.1539999999999999</v>
      </c>
      <c r="J891">
        <v>87.233999999999995</v>
      </c>
      <c r="K891" s="1">
        <v>43496</v>
      </c>
      <c r="L891" s="2">
        <v>0.57430555555555551</v>
      </c>
      <c r="M891" t="s">
        <v>27</v>
      </c>
      <c r="N891">
        <v>83.08</v>
      </c>
      <c r="O891">
        <v>4.7619047620000003</v>
      </c>
      <c r="P891">
        <v>4.1539999999999999</v>
      </c>
      <c r="Q891">
        <v>4.7</v>
      </c>
    </row>
    <row r="892" spans="1:17" x14ac:dyDescent="0.35">
      <c r="A892" t="s">
        <v>112</v>
      </c>
      <c r="B892" t="s">
        <v>24</v>
      </c>
      <c r="C892" t="s">
        <v>1048</v>
      </c>
      <c r="D892" t="s">
        <v>25</v>
      </c>
      <c r="E892" t="s">
        <v>20</v>
      </c>
      <c r="F892" t="s">
        <v>21</v>
      </c>
      <c r="G892">
        <v>20.38</v>
      </c>
      <c r="H892">
        <v>5</v>
      </c>
      <c r="I892">
        <v>5.0949999999999998</v>
      </c>
      <c r="J892">
        <v>106.995</v>
      </c>
      <c r="K892" s="1">
        <v>43487</v>
      </c>
      <c r="L892" s="2">
        <v>0.78888888888888886</v>
      </c>
      <c r="M892" t="s">
        <v>27</v>
      </c>
      <c r="N892">
        <v>101.9</v>
      </c>
      <c r="O892">
        <v>4.7619047620000003</v>
      </c>
      <c r="P892">
        <v>5.0949999999999998</v>
      </c>
      <c r="Q892">
        <v>6</v>
      </c>
    </row>
    <row r="893" spans="1:17" x14ac:dyDescent="0.35">
      <c r="A893" t="s">
        <v>575</v>
      </c>
      <c r="B893" t="s">
        <v>40</v>
      </c>
      <c r="C893" t="s">
        <v>1049</v>
      </c>
      <c r="D893" t="s">
        <v>19</v>
      </c>
      <c r="E893" t="s">
        <v>20</v>
      </c>
      <c r="F893" t="s">
        <v>34</v>
      </c>
      <c r="G893">
        <v>20.18</v>
      </c>
      <c r="H893">
        <v>4</v>
      </c>
      <c r="I893">
        <v>4.0359999999999996</v>
      </c>
      <c r="J893">
        <v>84.756</v>
      </c>
      <c r="K893" s="1">
        <v>43509</v>
      </c>
      <c r="L893" s="2">
        <v>0.50972222222222219</v>
      </c>
      <c r="M893" t="s">
        <v>31</v>
      </c>
      <c r="N893">
        <v>80.72</v>
      </c>
      <c r="O893">
        <v>4.7619047620000003</v>
      </c>
      <c r="P893">
        <v>4.0359999999999996</v>
      </c>
      <c r="Q893">
        <v>5</v>
      </c>
    </row>
    <row r="894" spans="1:17" x14ac:dyDescent="0.35">
      <c r="A894" t="s">
        <v>80</v>
      </c>
      <c r="B894" t="s">
        <v>40</v>
      </c>
      <c r="C894" t="s">
        <v>1049</v>
      </c>
      <c r="D894" t="s">
        <v>19</v>
      </c>
      <c r="E894" t="s">
        <v>20</v>
      </c>
      <c r="F894" t="s">
        <v>41</v>
      </c>
      <c r="G894">
        <v>20.010000000000002</v>
      </c>
      <c r="H894">
        <v>9</v>
      </c>
      <c r="I894">
        <v>9.0045000000000002</v>
      </c>
      <c r="J894">
        <v>189.09450000000001</v>
      </c>
      <c r="K894" s="1">
        <v>43502</v>
      </c>
      <c r="L894" s="2">
        <v>0.65763888888888888</v>
      </c>
      <c r="M894" t="s">
        <v>22</v>
      </c>
      <c r="N894">
        <v>180.09</v>
      </c>
      <c r="O894">
        <v>4.7619047620000003</v>
      </c>
      <c r="P894">
        <v>9.0045000000000002</v>
      </c>
      <c r="Q894">
        <v>4.0999999999999996</v>
      </c>
    </row>
    <row r="895" spans="1:17" x14ac:dyDescent="0.35">
      <c r="A895" t="s">
        <v>110</v>
      </c>
      <c r="B895" t="s">
        <v>18</v>
      </c>
      <c r="C895" t="s">
        <v>1047</v>
      </c>
      <c r="D895" t="s">
        <v>19</v>
      </c>
      <c r="E895" t="s">
        <v>20</v>
      </c>
      <c r="F895" t="s">
        <v>43</v>
      </c>
      <c r="G895">
        <v>20.010000000000002</v>
      </c>
      <c r="H895">
        <v>9</v>
      </c>
      <c r="I895">
        <v>9.0045000000000002</v>
      </c>
      <c r="J895">
        <v>189.09450000000001</v>
      </c>
      <c r="K895" s="1">
        <v>43477</v>
      </c>
      <c r="L895" s="2">
        <v>0.65833333333333333</v>
      </c>
      <c r="M895" t="s">
        <v>31</v>
      </c>
      <c r="N895">
        <v>180.09</v>
      </c>
      <c r="O895">
        <v>4.7619047620000003</v>
      </c>
      <c r="P895">
        <v>9.0045000000000002</v>
      </c>
      <c r="Q895">
        <v>5.7</v>
      </c>
    </row>
    <row r="896" spans="1:17" x14ac:dyDescent="0.35">
      <c r="A896" t="s">
        <v>207</v>
      </c>
      <c r="B896" t="s">
        <v>40</v>
      </c>
      <c r="C896" t="s">
        <v>1049</v>
      </c>
      <c r="D896" t="s">
        <v>25</v>
      </c>
      <c r="E896" t="s">
        <v>29</v>
      </c>
      <c r="F896" t="s">
        <v>41</v>
      </c>
      <c r="G896">
        <v>19.79</v>
      </c>
      <c r="H896">
        <v>8</v>
      </c>
      <c r="I896">
        <v>7.9160000000000004</v>
      </c>
      <c r="J896">
        <v>166.23599999999999</v>
      </c>
      <c r="K896" s="1">
        <v>43483</v>
      </c>
      <c r="L896" s="2">
        <v>0.50277777777777777</v>
      </c>
      <c r="M896" t="s">
        <v>22</v>
      </c>
      <c r="N896">
        <v>158.32</v>
      </c>
      <c r="O896">
        <v>4.7619047620000003</v>
      </c>
      <c r="P896">
        <v>7.9160000000000004</v>
      </c>
      <c r="Q896">
        <v>8.6999999999999993</v>
      </c>
    </row>
    <row r="897" spans="1:17" x14ac:dyDescent="0.35">
      <c r="A897" t="s">
        <v>735</v>
      </c>
      <c r="B897" t="s">
        <v>40</v>
      </c>
      <c r="C897" t="s">
        <v>1049</v>
      </c>
      <c r="D897" t="s">
        <v>19</v>
      </c>
      <c r="E897" t="s">
        <v>20</v>
      </c>
      <c r="F897" t="s">
        <v>43</v>
      </c>
      <c r="G897">
        <v>19.77</v>
      </c>
      <c r="H897">
        <v>10</v>
      </c>
      <c r="I897">
        <v>9.8849999999999998</v>
      </c>
      <c r="J897">
        <v>207.58500000000001</v>
      </c>
      <c r="K897" s="1">
        <v>43523</v>
      </c>
      <c r="L897" s="2">
        <v>0.7895833333333333</v>
      </c>
      <c r="M897" t="s">
        <v>31</v>
      </c>
      <c r="N897">
        <v>197.7</v>
      </c>
      <c r="O897">
        <v>4.7619047620000003</v>
      </c>
      <c r="P897">
        <v>9.8849999999999998</v>
      </c>
      <c r="Q897">
        <v>5</v>
      </c>
    </row>
    <row r="898" spans="1:17" x14ac:dyDescent="0.35">
      <c r="A898" t="s">
        <v>765</v>
      </c>
      <c r="B898" t="s">
        <v>18</v>
      </c>
      <c r="C898" t="s">
        <v>1047</v>
      </c>
      <c r="D898" t="s">
        <v>19</v>
      </c>
      <c r="E898" t="s">
        <v>29</v>
      </c>
      <c r="F898" t="s">
        <v>43</v>
      </c>
      <c r="G898">
        <v>19.7</v>
      </c>
      <c r="H898">
        <v>1</v>
      </c>
      <c r="I898">
        <v>0.98499999999999999</v>
      </c>
      <c r="J898">
        <v>20.684999999999999</v>
      </c>
      <c r="K898" s="1">
        <v>43504</v>
      </c>
      <c r="L898" s="2">
        <v>0.48541666666666666</v>
      </c>
      <c r="M898" t="s">
        <v>22</v>
      </c>
      <c r="N898">
        <v>19.7</v>
      </c>
      <c r="O898">
        <v>4.7619047620000003</v>
      </c>
      <c r="P898">
        <v>0.98499999999999999</v>
      </c>
      <c r="Q898">
        <v>9.5</v>
      </c>
    </row>
    <row r="899" spans="1:17" x14ac:dyDescent="0.35">
      <c r="A899" t="s">
        <v>524</v>
      </c>
      <c r="B899" t="s">
        <v>18</v>
      </c>
      <c r="C899" t="s">
        <v>1047</v>
      </c>
      <c r="D899" t="s">
        <v>19</v>
      </c>
      <c r="E899" t="s">
        <v>20</v>
      </c>
      <c r="F899" t="s">
        <v>43</v>
      </c>
      <c r="G899">
        <v>19.66</v>
      </c>
      <c r="H899">
        <v>10</v>
      </c>
      <c r="I899">
        <v>9.83</v>
      </c>
      <c r="J899">
        <v>206.43</v>
      </c>
      <c r="K899" s="1">
        <v>43539</v>
      </c>
      <c r="L899" s="2">
        <v>0.76388888888888884</v>
      </c>
      <c r="M899" t="s">
        <v>31</v>
      </c>
      <c r="N899">
        <v>196.6</v>
      </c>
      <c r="O899">
        <v>4.7619047620000003</v>
      </c>
      <c r="P899">
        <v>9.83</v>
      </c>
      <c r="Q899">
        <v>7.2</v>
      </c>
    </row>
    <row r="900" spans="1:17" x14ac:dyDescent="0.35">
      <c r="A900" t="s">
        <v>678</v>
      </c>
      <c r="B900" t="s">
        <v>18</v>
      </c>
      <c r="C900" t="s">
        <v>1047</v>
      </c>
      <c r="D900" t="s">
        <v>19</v>
      </c>
      <c r="E900" t="s">
        <v>29</v>
      </c>
      <c r="F900" t="s">
        <v>30</v>
      </c>
      <c r="G900">
        <v>19.36</v>
      </c>
      <c r="H900">
        <v>9</v>
      </c>
      <c r="I900">
        <v>8.7119999999999997</v>
      </c>
      <c r="J900">
        <v>182.952</v>
      </c>
      <c r="K900" s="1">
        <v>43483</v>
      </c>
      <c r="L900" s="2">
        <v>0.77986111111111101</v>
      </c>
      <c r="M900" t="s">
        <v>22</v>
      </c>
      <c r="N900">
        <v>174.24</v>
      </c>
      <c r="O900">
        <v>4.7619047620000003</v>
      </c>
      <c r="P900">
        <v>8.7119999999999997</v>
      </c>
      <c r="Q900">
        <v>8.6999999999999993</v>
      </c>
    </row>
    <row r="901" spans="1:17" x14ac:dyDescent="0.35">
      <c r="A901" t="s">
        <v>587</v>
      </c>
      <c r="B901" t="s">
        <v>18</v>
      </c>
      <c r="C901" t="s">
        <v>1047</v>
      </c>
      <c r="D901" t="s">
        <v>19</v>
      </c>
      <c r="E901" t="s">
        <v>29</v>
      </c>
      <c r="F901" t="s">
        <v>26</v>
      </c>
      <c r="G901">
        <v>19.32</v>
      </c>
      <c r="H901">
        <v>7</v>
      </c>
      <c r="I901">
        <v>6.7619999999999996</v>
      </c>
      <c r="J901">
        <v>142.00200000000001</v>
      </c>
      <c r="K901" s="1">
        <v>43549</v>
      </c>
      <c r="L901" s="2">
        <v>0.78541666666666676</v>
      </c>
      <c r="M901" t="s">
        <v>27</v>
      </c>
      <c r="N901">
        <v>135.24</v>
      </c>
      <c r="O901">
        <v>4.7619047620000003</v>
      </c>
      <c r="P901">
        <v>6.7619999999999996</v>
      </c>
      <c r="Q901">
        <v>6.9</v>
      </c>
    </row>
    <row r="902" spans="1:17" x14ac:dyDescent="0.35">
      <c r="A902" t="s">
        <v>115</v>
      </c>
      <c r="B902" t="s">
        <v>24</v>
      </c>
      <c r="C902" t="s">
        <v>1048</v>
      </c>
      <c r="D902" t="s">
        <v>25</v>
      </c>
      <c r="E902" t="s">
        <v>29</v>
      </c>
      <c r="F902" t="s">
        <v>41</v>
      </c>
      <c r="G902">
        <v>19.25</v>
      </c>
      <c r="H902">
        <v>8</v>
      </c>
      <c r="I902">
        <v>7.7</v>
      </c>
      <c r="J902">
        <v>161.69999999999999</v>
      </c>
      <c r="K902" s="1">
        <v>43488</v>
      </c>
      <c r="L902" s="2">
        <v>0.77569444444444446</v>
      </c>
      <c r="M902" t="s">
        <v>22</v>
      </c>
      <c r="N902">
        <v>154</v>
      </c>
      <c r="O902">
        <v>4.7619047620000003</v>
      </c>
      <c r="P902">
        <v>7.7</v>
      </c>
      <c r="Q902">
        <v>6.6</v>
      </c>
    </row>
    <row r="903" spans="1:17" x14ac:dyDescent="0.35">
      <c r="A903" t="s">
        <v>432</v>
      </c>
      <c r="B903" t="s">
        <v>40</v>
      </c>
      <c r="C903" t="s">
        <v>1049</v>
      </c>
      <c r="D903" t="s">
        <v>19</v>
      </c>
      <c r="E903" t="s">
        <v>29</v>
      </c>
      <c r="F903" t="s">
        <v>26</v>
      </c>
      <c r="G903">
        <v>19.239999999999998</v>
      </c>
      <c r="H903">
        <v>9</v>
      </c>
      <c r="I903">
        <v>8.6579999999999995</v>
      </c>
      <c r="J903">
        <v>181.81800000000001</v>
      </c>
      <c r="K903" s="1">
        <v>43528</v>
      </c>
      <c r="L903" s="2">
        <v>0.68611111111111101</v>
      </c>
      <c r="M903" t="s">
        <v>27</v>
      </c>
      <c r="N903">
        <v>173.16</v>
      </c>
      <c r="O903">
        <v>4.7619047620000003</v>
      </c>
      <c r="P903">
        <v>8.6579999999999995</v>
      </c>
      <c r="Q903">
        <v>8</v>
      </c>
    </row>
    <row r="904" spans="1:17" x14ac:dyDescent="0.35">
      <c r="A904" t="s">
        <v>233</v>
      </c>
      <c r="B904" t="s">
        <v>24</v>
      </c>
      <c r="C904" t="s">
        <v>1048</v>
      </c>
      <c r="D904" t="s">
        <v>19</v>
      </c>
      <c r="E904" t="s">
        <v>20</v>
      </c>
      <c r="F904" t="s">
        <v>34</v>
      </c>
      <c r="G904">
        <v>19.149999999999999</v>
      </c>
      <c r="H904">
        <v>6</v>
      </c>
      <c r="I904">
        <v>5.7450000000000001</v>
      </c>
      <c r="J904">
        <v>120.645</v>
      </c>
      <c r="K904" s="1">
        <v>43494</v>
      </c>
      <c r="L904" s="2">
        <v>0.41736111111111113</v>
      </c>
      <c r="M904" t="s">
        <v>31</v>
      </c>
      <c r="N904">
        <v>114.9</v>
      </c>
      <c r="O904">
        <v>4.7619047620000003</v>
      </c>
      <c r="P904">
        <v>5.7450000000000001</v>
      </c>
      <c r="Q904">
        <v>6.8</v>
      </c>
    </row>
    <row r="905" spans="1:17" x14ac:dyDescent="0.35">
      <c r="A905" t="s">
        <v>478</v>
      </c>
      <c r="B905" t="s">
        <v>40</v>
      </c>
      <c r="C905" t="s">
        <v>1049</v>
      </c>
      <c r="D905" t="s">
        <v>19</v>
      </c>
      <c r="E905" t="s">
        <v>20</v>
      </c>
      <c r="F905" t="s">
        <v>21</v>
      </c>
      <c r="G905">
        <v>19.149999999999999</v>
      </c>
      <c r="H905">
        <v>1</v>
      </c>
      <c r="I905">
        <v>0.95750000000000002</v>
      </c>
      <c r="J905">
        <v>20.107500000000002</v>
      </c>
      <c r="K905" s="1">
        <v>43493</v>
      </c>
      <c r="L905" s="2">
        <v>0.74861111111111101</v>
      </c>
      <c r="M905" t="s">
        <v>31</v>
      </c>
      <c r="N905">
        <v>19.149999999999999</v>
      </c>
      <c r="O905">
        <v>4.7619047620000003</v>
      </c>
      <c r="P905">
        <v>0.95750000000000002</v>
      </c>
      <c r="Q905">
        <v>9.5</v>
      </c>
    </row>
    <row r="906" spans="1:17" x14ac:dyDescent="0.35">
      <c r="A906" t="s">
        <v>477</v>
      </c>
      <c r="B906" t="s">
        <v>18</v>
      </c>
      <c r="C906" t="s">
        <v>1047</v>
      </c>
      <c r="D906" t="s">
        <v>25</v>
      </c>
      <c r="E906" t="s">
        <v>20</v>
      </c>
      <c r="F906" t="s">
        <v>34</v>
      </c>
      <c r="G906">
        <v>19.100000000000001</v>
      </c>
      <c r="H906">
        <v>7</v>
      </c>
      <c r="I906">
        <v>6.6849999999999996</v>
      </c>
      <c r="J906">
        <v>140.38499999999999</v>
      </c>
      <c r="K906" s="1">
        <v>43480</v>
      </c>
      <c r="L906" s="2">
        <v>0.4465277777777778</v>
      </c>
      <c r="M906" t="s">
        <v>27</v>
      </c>
      <c r="N906">
        <v>133.69999999999999</v>
      </c>
      <c r="O906">
        <v>4.7619047620000003</v>
      </c>
      <c r="P906">
        <v>6.6849999999999996</v>
      </c>
      <c r="Q906">
        <v>9.6999999999999993</v>
      </c>
    </row>
    <row r="907" spans="1:17" x14ac:dyDescent="0.35">
      <c r="A907" t="s">
        <v>81</v>
      </c>
      <c r="B907" t="s">
        <v>40</v>
      </c>
      <c r="C907" t="s">
        <v>1049</v>
      </c>
      <c r="D907" t="s">
        <v>19</v>
      </c>
      <c r="E907" t="s">
        <v>29</v>
      </c>
      <c r="F907" t="s">
        <v>26</v>
      </c>
      <c r="G907">
        <v>18.93</v>
      </c>
      <c r="H907">
        <v>6</v>
      </c>
      <c r="I907">
        <v>5.6790000000000003</v>
      </c>
      <c r="J907">
        <v>119.259</v>
      </c>
      <c r="K907" s="1">
        <v>43506</v>
      </c>
      <c r="L907" s="2">
        <v>0.53125</v>
      </c>
      <c r="M907" t="s">
        <v>31</v>
      </c>
      <c r="N907">
        <v>113.58</v>
      </c>
      <c r="O907">
        <v>4.7619047620000003</v>
      </c>
      <c r="P907">
        <v>5.6790000000000003</v>
      </c>
      <c r="Q907">
        <v>8.1</v>
      </c>
    </row>
    <row r="908" spans="1:17" x14ac:dyDescent="0.35">
      <c r="A908" t="s">
        <v>791</v>
      </c>
      <c r="B908" t="s">
        <v>18</v>
      </c>
      <c r="C908" t="s">
        <v>1047</v>
      </c>
      <c r="D908" t="s">
        <v>19</v>
      </c>
      <c r="E908" t="s">
        <v>29</v>
      </c>
      <c r="F908" t="s">
        <v>41</v>
      </c>
      <c r="G908">
        <v>18.850000000000001</v>
      </c>
      <c r="H908">
        <v>10</v>
      </c>
      <c r="I908">
        <v>9.4250000000000007</v>
      </c>
      <c r="J908">
        <v>197.92500000000001</v>
      </c>
      <c r="K908" s="1">
        <v>43523</v>
      </c>
      <c r="L908" s="2">
        <v>0.76666666666666661</v>
      </c>
      <c r="M908" t="s">
        <v>22</v>
      </c>
      <c r="N908">
        <v>188.5</v>
      </c>
      <c r="O908">
        <v>4.7619047620000003</v>
      </c>
      <c r="P908">
        <v>9.4250000000000007</v>
      </c>
      <c r="Q908">
        <v>5.6</v>
      </c>
    </row>
    <row r="909" spans="1:17" x14ac:dyDescent="0.35">
      <c r="A909" t="s">
        <v>576</v>
      </c>
      <c r="B909" t="s">
        <v>24</v>
      </c>
      <c r="C909" t="s">
        <v>1048</v>
      </c>
      <c r="D909" t="s">
        <v>19</v>
      </c>
      <c r="E909" t="s">
        <v>29</v>
      </c>
      <c r="F909" t="s">
        <v>26</v>
      </c>
      <c r="G909">
        <v>18.77</v>
      </c>
      <c r="H909">
        <v>6</v>
      </c>
      <c r="I909">
        <v>5.6310000000000002</v>
      </c>
      <c r="J909">
        <v>118.251</v>
      </c>
      <c r="K909" s="1">
        <v>43493</v>
      </c>
      <c r="L909" s="2">
        <v>0.69652777777777775</v>
      </c>
      <c r="M909" t="s">
        <v>31</v>
      </c>
      <c r="N909">
        <v>112.62</v>
      </c>
      <c r="O909">
        <v>4.7619047620000003</v>
      </c>
      <c r="P909">
        <v>5.6310000000000002</v>
      </c>
      <c r="Q909">
        <v>5.5</v>
      </c>
    </row>
    <row r="910" spans="1:17" x14ac:dyDescent="0.35">
      <c r="A910" t="s">
        <v>102</v>
      </c>
      <c r="B910" t="s">
        <v>18</v>
      </c>
      <c r="C910" t="s">
        <v>1047</v>
      </c>
      <c r="D910" t="s">
        <v>19</v>
      </c>
      <c r="E910" t="s">
        <v>20</v>
      </c>
      <c r="F910" t="s">
        <v>21</v>
      </c>
      <c r="G910">
        <v>18.329999999999998</v>
      </c>
      <c r="H910">
        <v>1</v>
      </c>
      <c r="I910">
        <v>0.91649999999999998</v>
      </c>
      <c r="J910">
        <v>19.246500000000001</v>
      </c>
      <c r="K910" s="1">
        <v>43498</v>
      </c>
      <c r="L910" s="2">
        <v>0.78472222222222221</v>
      </c>
      <c r="M910" t="s">
        <v>27</v>
      </c>
      <c r="N910">
        <v>18.329999999999998</v>
      </c>
      <c r="O910">
        <v>4.7619047620000003</v>
      </c>
      <c r="P910">
        <v>0.91649999999999998</v>
      </c>
      <c r="Q910">
        <v>4.3</v>
      </c>
    </row>
    <row r="911" spans="1:17" x14ac:dyDescent="0.35">
      <c r="A911" t="s">
        <v>248</v>
      </c>
      <c r="B911" t="s">
        <v>18</v>
      </c>
      <c r="C911" t="s">
        <v>1047</v>
      </c>
      <c r="D911" t="s">
        <v>25</v>
      </c>
      <c r="E911" t="s">
        <v>29</v>
      </c>
      <c r="F911" t="s">
        <v>30</v>
      </c>
      <c r="G911">
        <v>18.28</v>
      </c>
      <c r="H911">
        <v>1</v>
      </c>
      <c r="I911">
        <v>0.91400000000000003</v>
      </c>
      <c r="J911">
        <v>19.193999999999999</v>
      </c>
      <c r="K911" s="1">
        <v>43546</v>
      </c>
      <c r="L911" s="2">
        <v>0.62847222222222221</v>
      </c>
      <c r="M911" t="s">
        <v>31</v>
      </c>
      <c r="N911">
        <v>18.28</v>
      </c>
      <c r="O911">
        <v>4.7619047620000003</v>
      </c>
      <c r="P911">
        <v>0.91400000000000003</v>
      </c>
      <c r="Q911">
        <v>8.3000000000000007</v>
      </c>
    </row>
    <row r="912" spans="1:17" x14ac:dyDescent="0.35">
      <c r="A912" t="s">
        <v>422</v>
      </c>
      <c r="B912" t="s">
        <v>40</v>
      </c>
      <c r="C912" t="s">
        <v>1049</v>
      </c>
      <c r="D912" t="s">
        <v>25</v>
      </c>
      <c r="E912" t="s">
        <v>29</v>
      </c>
      <c r="F912" t="s">
        <v>41</v>
      </c>
      <c r="G912">
        <v>18.22</v>
      </c>
      <c r="H912">
        <v>7</v>
      </c>
      <c r="I912">
        <v>6.3769999999999998</v>
      </c>
      <c r="J912">
        <v>133.917</v>
      </c>
      <c r="K912" s="1">
        <v>43534</v>
      </c>
      <c r="L912" s="2">
        <v>0.58611111111111114</v>
      </c>
      <c r="M912" t="s">
        <v>31</v>
      </c>
      <c r="N912">
        <v>127.54</v>
      </c>
      <c r="O912">
        <v>4.7619047620000003</v>
      </c>
      <c r="P912">
        <v>6.3769999999999998</v>
      </c>
      <c r="Q912">
        <v>6.6</v>
      </c>
    </row>
    <row r="913" spans="1:17" x14ac:dyDescent="0.35">
      <c r="A913" t="s">
        <v>327</v>
      </c>
      <c r="B913" t="s">
        <v>40</v>
      </c>
      <c r="C913" t="s">
        <v>1049</v>
      </c>
      <c r="D913" t="s">
        <v>25</v>
      </c>
      <c r="E913" t="s">
        <v>29</v>
      </c>
      <c r="F913" t="s">
        <v>21</v>
      </c>
      <c r="G913">
        <v>18.11</v>
      </c>
      <c r="H913">
        <v>10</v>
      </c>
      <c r="I913">
        <v>9.0549999999999997</v>
      </c>
      <c r="J913">
        <v>190.155</v>
      </c>
      <c r="K913" s="1">
        <v>43537</v>
      </c>
      <c r="L913" s="2">
        <v>0.49027777777777781</v>
      </c>
      <c r="M913" t="s">
        <v>22</v>
      </c>
      <c r="N913">
        <v>181.1</v>
      </c>
      <c r="O913">
        <v>4.7619047620000003</v>
      </c>
      <c r="P913">
        <v>9.0549999999999997</v>
      </c>
      <c r="Q913">
        <v>5.9</v>
      </c>
    </row>
    <row r="914" spans="1:17" x14ac:dyDescent="0.35">
      <c r="A914" t="s">
        <v>218</v>
      </c>
      <c r="B914" t="s">
        <v>40</v>
      </c>
      <c r="C914" t="s">
        <v>1049</v>
      </c>
      <c r="D914" t="s">
        <v>19</v>
      </c>
      <c r="E914" t="s">
        <v>29</v>
      </c>
      <c r="F914" t="s">
        <v>41</v>
      </c>
      <c r="G914">
        <v>18.079999999999998</v>
      </c>
      <c r="H914">
        <v>3</v>
      </c>
      <c r="I914">
        <v>2.7120000000000002</v>
      </c>
      <c r="J914">
        <v>56.951999999999998</v>
      </c>
      <c r="K914" s="1">
        <v>43529</v>
      </c>
      <c r="L914" s="2">
        <v>0.82361111111111107</v>
      </c>
      <c r="M914" t="s">
        <v>22</v>
      </c>
      <c r="N914">
        <v>54.24</v>
      </c>
      <c r="O914">
        <v>4.7619047620000003</v>
      </c>
      <c r="P914">
        <v>2.7120000000000002</v>
      </c>
      <c r="Q914">
        <v>8</v>
      </c>
    </row>
    <row r="915" spans="1:17" x14ac:dyDescent="0.35">
      <c r="A915" t="s">
        <v>616</v>
      </c>
      <c r="B915" t="s">
        <v>40</v>
      </c>
      <c r="C915" t="s">
        <v>1049</v>
      </c>
      <c r="D915" t="s">
        <v>19</v>
      </c>
      <c r="E915" t="s">
        <v>20</v>
      </c>
      <c r="F915" t="s">
        <v>43</v>
      </c>
      <c r="G915">
        <v>18.079999999999998</v>
      </c>
      <c r="H915">
        <v>4</v>
      </c>
      <c r="I915">
        <v>3.6160000000000001</v>
      </c>
      <c r="J915">
        <v>75.936000000000007</v>
      </c>
      <c r="K915" s="1">
        <v>43479</v>
      </c>
      <c r="L915" s="2">
        <v>0.75208333333333333</v>
      </c>
      <c r="M915" t="s">
        <v>31</v>
      </c>
      <c r="N915">
        <v>72.319999999999993</v>
      </c>
      <c r="O915">
        <v>4.7619047620000003</v>
      </c>
      <c r="P915">
        <v>3.6160000000000001</v>
      </c>
      <c r="Q915">
        <v>9.5</v>
      </c>
    </row>
    <row r="916" spans="1:17" x14ac:dyDescent="0.35">
      <c r="A916" t="s">
        <v>700</v>
      </c>
      <c r="B916" t="s">
        <v>40</v>
      </c>
      <c r="C916" t="s">
        <v>1049</v>
      </c>
      <c r="D916" t="s">
        <v>25</v>
      </c>
      <c r="E916" t="s">
        <v>20</v>
      </c>
      <c r="F916" t="s">
        <v>21</v>
      </c>
      <c r="G916">
        <v>17.97</v>
      </c>
      <c r="H916">
        <v>4</v>
      </c>
      <c r="I916">
        <v>3.5939999999999999</v>
      </c>
      <c r="J916">
        <v>75.474000000000004</v>
      </c>
      <c r="K916" s="1">
        <v>43519</v>
      </c>
      <c r="L916" s="2">
        <v>0.86319444444444438</v>
      </c>
      <c r="M916" t="s">
        <v>22</v>
      </c>
      <c r="N916">
        <v>71.88</v>
      </c>
      <c r="O916">
        <v>4.7619047620000003</v>
      </c>
      <c r="P916">
        <v>3.5939999999999999</v>
      </c>
      <c r="Q916">
        <v>6.4</v>
      </c>
    </row>
    <row r="917" spans="1:17" x14ac:dyDescent="0.35">
      <c r="A917" t="s">
        <v>280</v>
      </c>
      <c r="B917" t="s">
        <v>18</v>
      </c>
      <c r="C917" t="s">
        <v>1047</v>
      </c>
      <c r="D917" t="s">
        <v>19</v>
      </c>
      <c r="E917" t="s">
        <v>29</v>
      </c>
      <c r="F917" t="s">
        <v>43</v>
      </c>
      <c r="G917">
        <v>17.940000000000001</v>
      </c>
      <c r="H917">
        <v>5</v>
      </c>
      <c r="I917">
        <v>4.4850000000000003</v>
      </c>
      <c r="J917">
        <v>94.185000000000002</v>
      </c>
      <c r="K917" s="1">
        <v>43488</v>
      </c>
      <c r="L917" s="2">
        <v>0.58611111111111114</v>
      </c>
      <c r="M917" t="s">
        <v>22</v>
      </c>
      <c r="N917">
        <v>89.7</v>
      </c>
      <c r="O917">
        <v>4.7619047620000003</v>
      </c>
      <c r="P917">
        <v>4.4850000000000003</v>
      </c>
      <c r="Q917">
        <v>6.8</v>
      </c>
    </row>
    <row r="918" spans="1:17" x14ac:dyDescent="0.35">
      <c r="A918" t="s">
        <v>85</v>
      </c>
      <c r="B918" t="s">
        <v>40</v>
      </c>
      <c r="C918" t="s">
        <v>1049</v>
      </c>
      <c r="D918" t="s">
        <v>19</v>
      </c>
      <c r="E918" t="s">
        <v>20</v>
      </c>
      <c r="F918" t="s">
        <v>43</v>
      </c>
      <c r="G918">
        <v>17.87</v>
      </c>
      <c r="H918">
        <v>4</v>
      </c>
      <c r="I918">
        <v>3.5739999999999998</v>
      </c>
      <c r="J918">
        <v>75.054000000000002</v>
      </c>
      <c r="K918" s="1">
        <v>43546</v>
      </c>
      <c r="L918" s="2">
        <v>0.61249999999999993</v>
      </c>
      <c r="M918" t="s">
        <v>22</v>
      </c>
      <c r="N918">
        <v>71.48</v>
      </c>
      <c r="O918">
        <v>4.7619047620000003</v>
      </c>
      <c r="P918">
        <v>3.5739999999999998</v>
      </c>
      <c r="Q918">
        <v>6.5</v>
      </c>
    </row>
    <row r="919" spans="1:17" x14ac:dyDescent="0.35">
      <c r="A919" t="s">
        <v>237</v>
      </c>
      <c r="B919" t="s">
        <v>40</v>
      </c>
      <c r="C919" t="s">
        <v>1049</v>
      </c>
      <c r="D919" t="s">
        <v>19</v>
      </c>
      <c r="E919" t="s">
        <v>29</v>
      </c>
      <c r="F919" t="s">
        <v>30</v>
      </c>
      <c r="G919">
        <v>17.77</v>
      </c>
      <c r="H919">
        <v>5</v>
      </c>
      <c r="I919">
        <v>4.4424999999999999</v>
      </c>
      <c r="J919">
        <v>93.292500000000004</v>
      </c>
      <c r="K919" s="1">
        <v>43511</v>
      </c>
      <c r="L919" s="2">
        <v>0.52916666666666667</v>
      </c>
      <c r="M919" t="s">
        <v>31</v>
      </c>
      <c r="N919">
        <v>88.85</v>
      </c>
      <c r="O919">
        <v>4.7619047620000003</v>
      </c>
      <c r="P919">
        <v>4.4424999999999999</v>
      </c>
      <c r="Q919">
        <v>5.4</v>
      </c>
    </row>
    <row r="920" spans="1:17" x14ac:dyDescent="0.35">
      <c r="A920" t="s">
        <v>841</v>
      </c>
      <c r="B920" t="s">
        <v>40</v>
      </c>
      <c r="C920" t="s">
        <v>1049</v>
      </c>
      <c r="D920" t="s">
        <v>25</v>
      </c>
      <c r="E920" t="s">
        <v>20</v>
      </c>
      <c r="F920" t="s">
        <v>21</v>
      </c>
      <c r="G920">
        <v>17.75</v>
      </c>
      <c r="H920">
        <v>1</v>
      </c>
      <c r="I920">
        <v>0.88749999999999996</v>
      </c>
      <c r="J920">
        <v>18.637499999999999</v>
      </c>
      <c r="K920" s="1">
        <v>43479</v>
      </c>
      <c r="L920" s="2">
        <v>0.44305555555555554</v>
      </c>
      <c r="M920" t="s">
        <v>27</v>
      </c>
      <c r="N920">
        <v>17.75</v>
      </c>
      <c r="O920">
        <v>4.7619047620000003</v>
      </c>
      <c r="P920">
        <v>0.88749999999999996</v>
      </c>
      <c r="Q920">
        <v>8.6</v>
      </c>
    </row>
    <row r="921" spans="1:17" x14ac:dyDescent="0.35">
      <c r="A921" t="s">
        <v>671</v>
      </c>
      <c r="B921" t="s">
        <v>40</v>
      </c>
      <c r="C921" t="s">
        <v>1049</v>
      </c>
      <c r="D921" t="s">
        <v>19</v>
      </c>
      <c r="E921" t="s">
        <v>20</v>
      </c>
      <c r="F921" t="s">
        <v>41</v>
      </c>
      <c r="G921">
        <v>17.63</v>
      </c>
      <c r="H921">
        <v>5</v>
      </c>
      <c r="I921">
        <v>4.4074999999999998</v>
      </c>
      <c r="J921">
        <v>92.557500000000005</v>
      </c>
      <c r="K921" s="1">
        <v>43532</v>
      </c>
      <c r="L921" s="2">
        <v>0.64374999999999993</v>
      </c>
      <c r="M921" t="s">
        <v>27</v>
      </c>
      <c r="N921">
        <v>88.15</v>
      </c>
      <c r="O921">
        <v>4.7619047620000003</v>
      </c>
      <c r="P921">
        <v>4.4074999999999998</v>
      </c>
      <c r="Q921">
        <v>8.5</v>
      </c>
    </row>
    <row r="922" spans="1:17" x14ac:dyDescent="0.35">
      <c r="A922" t="s">
        <v>1026</v>
      </c>
      <c r="B922" t="s">
        <v>40</v>
      </c>
      <c r="C922" t="s">
        <v>1049</v>
      </c>
      <c r="D922" t="s">
        <v>25</v>
      </c>
      <c r="E922" t="s">
        <v>29</v>
      </c>
      <c r="F922" t="s">
        <v>43</v>
      </c>
      <c r="G922">
        <v>17.489999999999998</v>
      </c>
      <c r="H922">
        <v>10</v>
      </c>
      <c r="I922">
        <v>8.7449999999999992</v>
      </c>
      <c r="J922">
        <v>183.64500000000001</v>
      </c>
      <c r="K922" s="1">
        <v>43518</v>
      </c>
      <c r="L922" s="2">
        <v>0.77430555555555547</v>
      </c>
      <c r="M922" t="s">
        <v>22</v>
      </c>
      <c r="N922">
        <v>174.9</v>
      </c>
      <c r="O922">
        <v>4.7619047620000003</v>
      </c>
      <c r="P922">
        <v>8.7449999999999992</v>
      </c>
      <c r="Q922">
        <v>6.6</v>
      </c>
    </row>
    <row r="923" spans="1:17" x14ac:dyDescent="0.35">
      <c r="A923" t="s">
        <v>752</v>
      </c>
      <c r="B923" t="s">
        <v>40</v>
      </c>
      <c r="C923" t="s">
        <v>1049</v>
      </c>
      <c r="D923" t="s">
        <v>19</v>
      </c>
      <c r="E923" t="s">
        <v>20</v>
      </c>
      <c r="F923" t="s">
        <v>43</v>
      </c>
      <c r="G923">
        <v>17.48</v>
      </c>
      <c r="H923">
        <v>6</v>
      </c>
      <c r="I923">
        <v>5.2439999999999998</v>
      </c>
      <c r="J923">
        <v>110.124</v>
      </c>
      <c r="K923" s="1">
        <v>43483</v>
      </c>
      <c r="L923" s="2">
        <v>0.62777777777777777</v>
      </c>
      <c r="M923" t="s">
        <v>31</v>
      </c>
      <c r="N923">
        <v>104.88</v>
      </c>
      <c r="O923">
        <v>4.7619047620000003</v>
      </c>
      <c r="P923">
        <v>5.2439999999999998</v>
      </c>
      <c r="Q923">
        <v>6.1</v>
      </c>
    </row>
    <row r="924" spans="1:17" x14ac:dyDescent="0.35">
      <c r="A924" t="s">
        <v>473</v>
      </c>
      <c r="B924" t="s">
        <v>24</v>
      </c>
      <c r="C924" t="s">
        <v>1048</v>
      </c>
      <c r="D924" t="s">
        <v>19</v>
      </c>
      <c r="E924" t="s">
        <v>29</v>
      </c>
      <c r="F924" t="s">
        <v>41</v>
      </c>
      <c r="G924">
        <v>17.440000000000001</v>
      </c>
      <c r="H924">
        <v>5</v>
      </c>
      <c r="I924">
        <v>4.3600000000000003</v>
      </c>
      <c r="J924">
        <v>91.56</v>
      </c>
      <c r="K924" s="1">
        <v>43480</v>
      </c>
      <c r="L924" s="2">
        <v>0.80902777777777779</v>
      </c>
      <c r="M924" t="s">
        <v>27</v>
      </c>
      <c r="N924">
        <v>87.2</v>
      </c>
      <c r="O924">
        <v>4.7619047620000003</v>
      </c>
      <c r="P924">
        <v>4.3600000000000003</v>
      </c>
      <c r="Q924">
        <v>8.1</v>
      </c>
    </row>
    <row r="925" spans="1:17" x14ac:dyDescent="0.35">
      <c r="A925" t="s">
        <v>785</v>
      </c>
      <c r="B925" t="s">
        <v>18</v>
      </c>
      <c r="C925" t="s">
        <v>1047</v>
      </c>
      <c r="D925" t="s">
        <v>19</v>
      </c>
      <c r="E925" t="s">
        <v>20</v>
      </c>
      <c r="F925" t="s">
        <v>26</v>
      </c>
      <c r="G925">
        <v>17.420000000000002</v>
      </c>
      <c r="H925">
        <v>10</v>
      </c>
      <c r="I925">
        <v>8.7100000000000009</v>
      </c>
      <c r="J925">
        <v>182.91</v>
      </c>
      <c r="K925" s="1">
        <v>43518</v>
      </c>
      <c r="L925" s="2">
        <v>0.52083333333333337</v>
      </c>
      <c r="M925" t="s">
        <v>22</v>
      </c>
      <c r="N925">
        <v>174.2</v>
      </c>
      <c r="O925">
        <v>4.7619047620000003</v>
      </c>
      <c r="P925">
        <v>8.7100000000000009</v>
      </c>
      <c r="Q925">
        <v>7</v>
      </c>
    </row>
    <row r="926" spans="1:17" x14ac:dyDescent="0.35">
      <c r="A926" t="s">
        <v>269</v>
      </c>
      <c r="B926" t="s">
        <v>24</v>
      </c>
      <c r="C926" t="s">
        <v>1048</v>
      </c>
      <c r="D926" t="s">
        <v>25</v>
      </c>
      <c r="E926" t="s">
        <v>29</v>
      </c>
      <c r="F926" t="s">
        <v>21</v>
      </c>
      <c r="G926">
        <v>17.41</v>
      </c>
      <c r="H926">
        <v>5</v>
      </c>
      <c r="I926">
        <v>4.3525</v>
      </c>
      <c r="J926">
        <v>91.402500000000003</v>
      </c>
      <c r="K926" s="1">
        <v>43493</v>
      </c>
      <c r="L926" s="2">
        <v>0.63611111111111118</v>
      </c>
      <c r="M926" t="s">
        <v>31</v>
      </c>
      <c r="N926">
        <v>87.05</v>
      </c>
      <c r="O926">
        <v>4.7619047620000003</v>
      </c>
      <c r="P926">
        <v>4.3525</v>
      </c>
      <c r="Q926">
        <v>4.9000000000000004</v>
      </c>
    </row>
    <row r="927" spans="1:17" x14ac:dyDescent="0.35">
      <c r="A927" t="s">
        <v>694</v>
      </c>
      <c r="B927" t="s">
        <v>24</v>
      </c>
      <c r="C927" t="s">
        <v>1048</v>
      </c>
      <c r="D927" t="s">
        <v>19</v>
      </c>
      <c r="E927" t="s">
        <v>29</v>
      </c>
      <c r="F927" t="s">
        <v>34</v>
      </c>
      <c r="G927">
        <v>17.14</v>
      </c>
      <c r="H927">
        <v>7</v>
      </c>
      <c r="I927">
        <v>5.9989999999999997</v>
      </c>
      <c r="J927">
        <v>125.979</v>
      </c>
      <c r="K927" s="1">
        <v>43481</v>
      </c>
      <c r="L927" s="2">
        <v>0.50486111111111109</v>
      </c>
      <c r="M927" t="s">
        <v>31</v>
      </c>
      <c r="N927">
        <v>119.98</v>
      </c>
      <c r="O927">
        <v>4.7619047620000003</v>
      </c>
      <c r="P927">
        <v>5.9989999999999997</v>
      </c>
      <c r="Q927">
        <v>7.9</v>
      </c>
    </row>
    <row r="928" spans="1:17" x14ac:dyDescent="0.35">
      <c r="A928" t="s">
        <v>471</v>
      </c>
      <c r="B928" t="s">
        <v>24</v>
      </c>
      <c r="C928" t="s">
        <v>1048</v>
      </c>
      <c r="D928" t="s">
        <v>19</v>
      </c>
      <c r="E928" t="s">
        <v>29</v>
      </c>
      <c r="F928" t="s">
        <v>41</v>
      </c>
      <c r="G928">
        <v>17.04</v>
      </c>
      <c r="H928">
        <v>4</v>
      </c>
      <c r="I928">
        <v>3.4079999999999999</v>
      </c>
      <c r="J928">
        <v>71.567999999999998</v>
      </c>
      <c r="K928" s="1">
        <v>43532</v>
      </c>
      <c r="L928" s="2">
        <v>0.84375</v>
      </c>
      <c r="M928" t="s">
        <v>22</v>
      </c>
      <c r="N928">
        <v>68.16</v>
      </c>
      <c r="O928">
        <v>4.7619047620000003</v>
      </c>
      <c r="P928">
        <v>3.4079999999999999</v>
      </c>
      <c r="Q928">
        <v>7</v>
      </c>
    </row>
    <row r="929" spans="1:17" x14ac:dyDescent="0.35">
      <c r="A929" t="s">
        <v>568</v>
      </c>
      <c r="B929" t="s">
        <v>24</v>
      </c>
      <c r="C929" t="s">
        <v>1048</v>
      </c>
      <c r="D929" t="s">
        <v>25</v>
      </c>
      <c r="E929" t="s">
        <v>29</v>
      </c>
      <c r="F929" t="s">
        <v>30</v>
      </c>
      <c r="G929">
        <v>16.670000000000002</v>
      </c>
      <c r="H929">
        <v>7</v>
      </c>
      <c r="I929">
        <v>5.8345000000000002</v>
      </c>
      <c r="J929">
        <v>122.5245</v>
      </c>
      <c r="K929" s="1">
        <v>43503</v>
      </c>
      <c r="L929" s="2">
        <v>0.48333333333333334</v>
      </c>
      <c r="M929" t="s">
        <v>22</v>
      </c>
      <c r="N929">
        <v>116.69</v>
      </c>
      <c r="O929">
        <v>4.7619047620000003</v>
      </c>
      <c r="P929">
        <v>5.8345000000000002</v>
      </c>
      <c r="Q929">
        <v>7.4</v>
      </c>
    </row>
    <row r="930" spans="1:17" x14ac:dyDescent="0.35">
      <c r="A930" t="s">
        <v>143</v>
      </c>
      <c r="B930" t="s">
        <v>40</v>
      </c>
      <c r="C930" t="s">
        <v>1049</v>
      </c>
      <c r="D930" t="s">
        <v>19</v>
      </c>
      <c r="E930" t="s">
        <v>20</v>
      </c>
      <c r="F930" t="s">
        <v>34</v>
      </c>
      <c r="G930">
        <v>16.489999999999998</v>
      </c>
      <c r="H930">
        <v>2</v>
      </c>
      <c r="I930">
        <v>1.649</v>
      </c>
      <c r="J930">
        <v>34.628999999999998</v>
      </c>
      <c r="K930" s="1">
        <v>43501</v>
      </c>
      <c r="L930" s="2">
        <v>0.48055555555555557</v>
      </c>
      <c r="M930" t="s">
        <v>22</v>
      </c>
      <c r="N930">
        <v>32.979999999999997</v>
      </c>
      <c r="O930">
        <v>4.7619047620000003</v>
      </c>
      <c r="P930">
        <v>1.649</v>
      </c>
      <c r="Q930">
        <v>4.5999999999999996</v>
      </c>
    </row>
    <row r="931" spans="1:17" x14ac:dyDescent="0.35">
      <c r="A931" t="s">
        <v>186</v>
      </c>
      <c r="B931" t="s">
        <v>24</v>
      </c>
      <c r="C931" t="s">
        <v>1048</v>
      </c>
      <c r="D931" t="s">
        <v>25</v>
      </c>
      <c r="E931" t="s">
        <v>20</v>
      </c>
      <c r="F931" t="s">
        <v>41</v>
      </c>
      <c r="G931">
        <v>16.48</v>
      </c>
      <c r="H931">
        <v>6</v>
      </c>
      <c r="I931">
        <v>4.944</v>
      </c>
      <c r="J931">
        <v>103.824</v>
      </c>
      <c r="K931" s="1">
        <v>43503</v>
      </c>
      <c r="L931" s="2">
        <v>0.76597222222222217</v>
      </c>
      <c r="M931" t="s">
        <v>22</v>
      </c>
      <c r="N931">
        <v>98.88</v>
      </c>
      <c r="O931">
        <v>4.7619047620000003</v>
      </c>
      <c r="P931">
        <v>4.944</v>
      </c>
      <c r="Q931">
        <v>9.9</v>
      </c>
    </row>
    <row r="932" spans="1:17" x14ac:dyDescent="0.35">
      <c r="A932" t="s">
        <v>294</v>
      </c>
      <c r="B932" t="s">
        <v>24</v>
      </c>
      <c r="C932" t="s">
        <v>1048</v>
      </c>
      <c r="D932" t="s">
        <v>25</v>
      </c>
      <c r="E932" t="s">
        <v>20</v>
      </c>
      <c r="F932" t="s">
        <v>43</v>
      </c>
      <c r="G932">
        <v>16.45</v>
      </c>
      <c r="H932">
        <v>4</v>
      </c>
      <c r="I932">
        <v>3.29</v>
      </c>
      <c r="J932">
        <v>69.09</v>
      </c>
      <c r="K932" s="1">
        <v>43531</v>
      </c>
      <c r="L932" s="2">
        <v>0.62013888888888891</v>
      </c>
      <c r="M932" t="s">
        <v>22</v>
      </c>
      <c r="N932">
        <v>65.8</v>
      </c>
      <c r="O932">
        <v>4.7619047620000003</v>
      </c>
      <c r="P932">
        <v>3.29</v>
      </c>
      <c r="Q932">
        <v>5.6</v>
      </c>
    </row>
    <row r="933" spans="1:17" x14ac:dyDescent="0.35">
      <c r="A933" t="s">
        <v>954</v>
      </c>
      <c r="B933" t="s">
        <v>40</v>
      </c>
      <c r="C933" t="s">
        <v>1049</v>
      </c>
      <c r="D933" t="s">
        <v>25</v>
      </c>
      <c r="E933" t="s">
        <v>20</v>
      </c>
      <c r="F933" t="s">
        <v>30</v>
      </c>
      <c r="G933">
        <v>16.37</v>
      </c>
      <c r="H933">
        <v>6</v>
      </c>
      <c r="I933">
        <v>4.9109999999999996</v>
      </c>
      <c r="J933">
        <v>103.131</v>
      </c>
      <c r="K933" s="1">
        <v>43504</v>
      </c>
      <c r="L933" s="2">
        <v>0.45694444444444443</v>
      </c>
      <c r="M933" t="s">
        <v>27</v>
      </c>
      <c r="N933">
        <v>98.22</v>
      </c>
      <c r="O933">
        <v>4.7619047620000003</v>
      </c>
      <c r="P933">
        <v>4.9109999999999996</v>
      </c>
      <c r="Q933">
        <v>7</v>
      </c>
    </row>
    <row r="934" spans="1:17" x14ac:dyDescent="0.35">
      <c r="A934" t="s">
        <v>566</v>
      </c>
      <c r="B934" t="s">
        <v>24</v>
      </c>
      <c r="C934" t="s">
        <v>1048</v>
      </c>
      <c r="D934" t="s">
        <v>25</v>
      </c>
      <c r="E934" t="s">
        <v>20</v>
      </c>
      <c r="F934" t="s">
        <v>41</v>
      </c>
      <c r="G934">
        <v>16.309999999999999</v>
      </c>
      <c r="H934">
        <v>9</v>
      </c>
      <c r="I934">
        <v>7.3395000000000001</v>
      </c>
      <c r="J934">
        <v>154.12950000000001</v>
      </c>
      <c r="K934" s="1">
        <v>43550</v>
      </c>
      <c r="L934" s="2">
        <v>0.4381944444444445</v>
      </c>
      <c r="M934" t="s">
        <v>22</v>
      </c>
      <c r="N934">
        <v>146.79</v>
      </c>
      <c r="O934">
        <v>4.7619047620000003</v>
      </c>
      <c r="P934">
        <v>7.3395000000000001</v>
      </c>
      <c r="Q934">
        <v>8.4</v>
      </c>
    </row>
    <row r="935" spans="1:17" x14ac:dyDescent="0.35">
      <c r="A935" t="s">
        <v>457</v>
      </c>
      <c r="B935" t="s">
        <v>24</v>
      </c>
      <c r="C935" t="s">
        <v>1048</v>
      </c>
      <c r="D935" t="s">
        <v>25</v>
      </c>
      <c r="E935" t="s">
        <v>29</v>
      </c>
      <c r="F935" t="s">
        <v>43</v>
      </c>
      <c r="G935">
        <v>16.28</v>
      </c>
      <c r="H935">
        <v>1</v>
      </c>
      <c r="I935">
        <v>0.81399999999999995</v>
      </c>
      <c r="J935">
        <v>17.094000000000001</v>
      </c>
      <c r="K935" s="1">
        <v>43533</v>
      </c>
      <c r="L935" s="2">
        <v>0.65</v>
      </c>
      <c r="M935" t="s">
        <v>27</v>
      </c>
      <c r="N935">
        <v>16.28</v>
      </c>
      <c r="O935">
        <v>4.7619047620000003</v>
      </c>
      <c r="P935">
        <v>0.81399999999999995</v>
      </c>
      <c r="Q935">
        <v>5</v>
      </c>
    </row>
    <row r="936" spans="1:17" x14ac:dyDescent="0.35">
      <c r="A936" t="s">
        <v>87</v>
      </c>
      <c r="B936" t="s">
        <v>40</v>
      </c>
      <c r="C936" t="s">
        <v>1049</v>
      </c>
      <c r="D936" t="s">
        <v>25</v>
      </c>
      <c r="E936" t="s">
        <v>29</v>
      </c>
      <c r="F936" t="s">
        <v>30</v>
      </c>
      <c r="G936">
        <v>16.16</v>
      </c>
      <c r="H936">
        <v>2</v>
      </c>
      <c r="I936">
        <v>1.6160000000000001</v>
      </c>
      <c r="J936">
        <v>33.936</v>
      </c>
      <c r="K936" s="1">
        <v>43531</v>
      </c>
      <c r="L936" s="2">
        <v>0.49236111111111108</v>
      </c>
      <c r="M936" t="s">
        <v>22</v>
      </c>
      <c r="N936">
        <v>32.32</v>
      </c>
      <c r="O936">
        <v>4.7619047620000003</v>
      </c>
      <c r="P936">
        <v>1.6160000000000001</v>
      </c>
      <c r="Q936">
        <v>6.5</v>
      </c>
    </row>
    <row r="937" spans="1:17" x14ac:dyDescent="0.35">
      <c r="A937" t="s">
        <v>542</v>
      </c>
      <c r="B937" t="s">
        <v>24</v>
      </c>
      <c r="C937" t="s">
        <v>1048</v>
      </c>
      <c r="D937" t="s">
        <v>19</v>
      </c>
      <c r="E937" t="s">
        <v>20</v>
      </c>
      <c r="F937" t="s">
        <v>30</v>
      </c>
      <c r="G937">
        <v>15.95</v>
      </c>
      <c r="H937">
        <v>6</v>
      </c>
      <c r="I937">
        <v>4.7850000000000001</v>
      </c>
      <c r="J937">
        <v>100.485</v>
      </c>
      <c r="K937" s="1">
        <v>43505</v>
      </c>
      <c r="L937" s="2">
        <v>0.71875</v>
      </c>
      <c r="M937" t="s">
        <v>31</v>
      </c>
      <c r="N937">
        <v>95.7</v>
      </c>
      <c r="O937">
        <v>4.7619047620000003</v>
      </c>
      <c r="P937">
        <v>4.7850000000000001</v>
      </c>
      <c r="Q937">
        <v>5.0999999999999996</v>
      </c>
    </row>
    <row r="938" spans="1:17" x14ac:dyDescent="0.35">
      <c r="A938" t="s">
        <v>98</v>
      </c>
      <c r="B938" t="s">
        <v>18</v>
      </c>
      <c r="C938" t="s">
        <v>1047</v>
      </c>
      <c r="D938" t="s">
        <v>19</v>
      </c>
      <c r="E938" t="s">
        <v>29</v>
      </c>
      <c r="F938" t="s">
        <v>21</v>
      </c>
      <c r="G938">
        <v>15.87</v>
      </c>
      <c r="H938">
        <v>10</v>
      </c>
      <c r="I938">
        <v>7.9349999999999996</v>
      </c>
      <c r="J938">
        <v>166.63499999999999</v>
      </c>
      <c r="K938" s="1">
        <v>43537</v>
      </c>
      <c r="L938" s="2">
        <v>0.69444444444444453</v>
      </c>
      <c r="M938" t="s">
        <v>27</v>
      </c>
      <c r="N938">
        <v>158.69999999999999</v>
      </c>
      <c r="O938">
        <v>4.7619047620000003</v>
      </c>
      <c r="P938">
        <v>7.9349999999999996</v>
      </c>
      <c r="Q938">
        <v>5.8</v>
      </c>
    </row>
    <row r="939" spans="1:17" x14ac:dyDescent="0.35">
      <c r="A939" t="s">
        <v>96</v>
      </c>
      <c r="B939" t="s">
        <v>18</v>
      </c>
      <c r="C939" t="s">
        <v>1047</v>
      </c>
      <c r="D939" t="s">
        <v>19</v>
      </c>
      <c r="E939" t="s">
        <v>29</v>
      </c>
      <c r="F939" t="s">
        <v>34</v>
      </c>
      <c r="G939">
        <v>15.81</v>
      </c>
      <c r="H939">
        <v>10</v>
      </c>
      <c r="I939">
        <v>7.9050000000000002</v>
      </c>
      <c r="J939">
        <v>166.005</v>
      </c>
      <c r="K939" s="1">
        <v>43530</v>
      </c>
      <c r="L939" s="2">
        <v>0.51874999999999993</v>
      </c>
      <c r="M939" t="s">
        <v>31</v>
      </c>
      <c r="N939">
        <v>158.1</v>
      </c>
      <c r="O939">
        <v>4.7619047620000003</v>
      </c>
      <c r="P939">
        <v>7.9050000000000002</v>
      </c>
      <c r="Q939">
        <v>8.6</v>
      </c>
    </row>
    <row r="940" spans="1:17" x14ac:dyDescent="0.35">
      <c r="A940" t="s">
        <v>991</v>
      </c>
      <c r="B940" t="s">
        <v>24</v>
      </c>
      <c r="C940" t="s">
        <v>1048</v>
      </c>
      <c r="D940" t="s">
        <v>25</v>
      </c>
      <c r="E940" t="s">
        <v>20</v>
      </c>
      <c r="F940" t="s">
        <v>30</v>
      </c>
      <c r="G940">
        <v>15.8</v>
      </c>
      <c r="H940">
        <v>10</v>
      </c>
      <c r="I940">
        <v>7.9</v>
      </c>
      <c r="J940">
        <v>165.9</v>
      </c>
      <c r="K940" s="1">
        <v>43474</v>
      </c>
      <c r="L940" s="2">
        <v>0.50486111111111109</v>
      </c>
      <c r="M940" t="s">
        <v>27</v>
      </c>
      <c r="N940">
        <v>158</v>
      </c>
      <c r="O940">
        <v>4.7619047620000003</v>
      </c>
      <c r="P940">
        <v>7.9</v>
      </c>
      <c r="Q940">
        <v>7.8</v>
      </c>
    </row>
    <row r="941" spans="1:17" x14ac:dyDescent="0.35">
      <c r="A941" t="s">
        <v>1001</v>
      </c>
      <c r="B941" t="s">
        <v>18</v>
      </c>
      <c r="C941" t="s">
        <v>1047</v>
      </c>
      <c r="D941" t="s">
        <v>25</v>
      </c>
      <c r="E941" t="s">
        <v>20</v>
      </c>
      <c r="F941" t="s">
        <v>21</v>
      </c>
      <c r="G941">
        <v>15.8</v>
      </c>
      <c r="H941">
        <v>3</v>
      </c>
      <c r="I941">
        <v>2.37</v>
      </c>
      <c r="J941">
        <v>49.77</v>
      </c>
      <c r="K941" s="1">
        <v>43549</v>
      </c>
      <c r="L941" s="2">
        <v>0.75138888888888899</v>
      </c>
      <c r="M941" t="s">
        <v>27</v>
      </c>
      <c r="N941">
        <v>47.4</v>
      </c>
      <c r="O941">
        <v>4.7619047620000003</v>
      </c>
      <c r="P941">
        <v>2.37</v>
      </c>
      <c r="Q941">
        <v>9.5</v>
      </c>
    </row>
    <row r="942" spans="1:17" x14ac:dyDescent="0.35">
      <c r="A942" t="s">
        <v>688</v>
      </c>
      <c r="B942" t="s">
        <v>18</v>
      </c>
      <c r="C942" t="s">
        <v>1047</v>
      </c>
      <c r="D942" t="s">
        <v>25</v>
      </c>
      <c r="E942" t="s">
        <v>20</v>
      </c>
      <c r="F942" t="s">
        <v>26</v>
      </c>
      <c r="G942">
        <v>15.69</v>
      </c>
      <c r="H942">
        <v>3</v>
      </c>
      <c r="I942">
        <v>2.3534999999999999</v>
      </c>
      <c r="J942">
        <v>49.423499999999997</v>
      </c>
      <c r="K942" s="1">
        <v>43538</v>
      </c>
      <c r="L942" s="2">
        <v>0.59236111111111112</v>
      </c>
      <c r="M942" t="s">
        <v>31</v>
      </c>
      <c r="N942">
        <v>47.07</v>
      </c>
      <c r="O942">
        <v>4.7619047620000003</v>
      </c>
      <c r="P942">
        <v>2.3534999999999999</v>
      </c>
      <c r="Q942">
        <v>5.8</v>
      </c>
    </row>
    <row r="943" spans="1:17" x14ac:dyDescent="0.35">
      <c r="A943" t="s">
        <v>741</v>
      </c>
      <c r="B943" t="s">
        <v>24</v>
      </c>
      <c r="C943" t="s">
        <v>1048</v>
      </c>
      <c r="D943" t="s">
        <v>25</v>
      </c>
      <c r="E943" t="s">
        <v>29</v>
      </c>
      <c r="F943" t="s">
        <v>43</v>
      </c>
      <c r="G943">
        <v>15.62</v>
      </c>
      <c r="H943">
        <v>8</v>
      </c>
      <c r="I943">
        <v>6.2480000000000002</v>
      </c>
      <c r="J943">
        <v>131.208</v>
      </c>
      <c r="K943" s="1">
        <v>43485</v>
      </c>
      <c r="L943" s="2">
        <v>0.85902777777777783</v>
      </c>
      <c r="M943" t="s">
        <v>22</v>
      </c>
      <c r="N943">
        <v>124.96</v>
      </c>
      <c r="O943">
        <v>4.7619047620000003</v>
      </c>
      <c r="P943">
        <v>6.2480000000000002</v>
      </c>
      <c r="Q943">
        <v>9.1</v>
      </c>
    </row>
    <row r="944" spans="1:17" x14ac:dyDescent="0.35">
      <c r="A944" t="s">
        <v>346</v>
      </c>
      <c r="B944" t="s">
        <v>18</v>
      </c>
      <c r="C944" t="s">
        <v>1047</v>
      </c>
      <c r="D944" t="s">
        <v>19</v>
      </c>
      <c r="E944" t="s">
        <v>20</v>
      </c>
      <c r="F944" t="s">
        <v>21</v>
      </c>
      <c r="G944">
        <v>15.55</v>
      </c>
      <c r="H944">
        <v>9</v>
      </c>
      <c r="I944">
        <v>6.9974999999999996</v>
      </c>
      <c r="J944">
        <v>146.94749999999999</v>
      </c>
      <c r="K944" s="1">
        <v>43531</v>
      </c>
      <c r="L944" s="2">
        <v>0.54999999999999993</v>
      </c>
      <c r="M944" t="s">
        <v>27</v>
      </c>
      <c r="N944">
        <v>139.94999999999999</v>
      </c>
      <c r="O944">
        <v>4.7619047620000003</v>
      </c>
      <c r="P944">
        <v>6.9974999999999996</v>
      </c>
      <c r="Q944">
        <v>5</v>
      </c>
    </row>
    <row r="945" spans="1:17" x14ac:dyDescent="0.35">
      <c r="A945" t="s">
        <v>215</v>
      </c>
      <c r="B945" t="s">
        <v>18</v>
      </c>
      <c r="C945" t="s">
        <v>1047</v>
      </c>
      <c r="D945" t="s">
        <v>19</v>
      </c>
      <c r="E945" t="s">
        <v>29</v>
      </c>
      <c r="F945" t="s">
        <v>34</v>
      </c>
      <c r="G945">
        <v>15.5</v>
      </c>
      <c r="H945">
        <v>10</v>
      </c>
      <c r="I945">
        <v>7.75</v>
      </c>
      <c r="J945">
        <v>162.75</v>
      </c>
      <c r="K945" s="1">
        <v>43547</v>
      </c>
      <c r="L945" s="2">
        <v>0.4548611111111111</v>
      </c>
      <c r="M945" t="s">
        <v>22</v>
      </c>
      <c r="N945">
        <v>155</v>
      </c>
      <c r="O945">
        <v>4.7619047620000003</v>
      </c>
      <c r="P945">
        <v>7.75</v>
      </c>
      <c r="Q945">
        <v>8</v>
      </c>
    </row>
    <row r="946" spans="1:17" x14ac:dyDescent="0.35">
      <c r="A946" t="s">
        <v>995</v>
      </c>
      <c r="B946" t="s">
        <v>18</v>
      </c>
      <c r="C946" t="s">
        <v>1047</v>
      </c>
      <c r="D946" t="s">
        <v>25</v>
      </c>
      <c r="E946" t="s">
        <v>20</v>
      </c>
      <c r="F946" t="s">
        <v>43</v>
      </c>
      <c r="G946">
        <v>15.5</v>
      </c>
      <c r="H946">
        <v>1</v>
      </c>
      <c r="I946">
        <v>0.77500000000000002</v>
      </c>
      <c r="J946">
        <v>16.274999999999999</v>
      </c>
      <c r="K946" s="1">
        <v>43543</v>
      </c>
      <c r="L946" s="2">
        <v>0.64097222222222217</v>
      </c>
      <c r="M946" t="s">
        <v>31</v>
      </c>
      <c r="N946">
        <v>15.5</v>
      </c>
      <c r="O946">
        <v>4.7619047620000003</v>
      </c>
      <c r="P946">
        <v>0.77500000000000002</v>
      </c>
      <c r="Q946">
        <v>7.4</v>
      </c>
    </row>
    <row r="947" spans="1:17" x14ac:dyDescent="0.35">
      <c r="A947" t="s">
        <v>681</v>
      </c>
      <c r="B947" t="s">
        <v>24</v>
      </c>
      <c r="C947" t="s">
        <v>1048</v>
      </c>
      <c r="D947" t="s">
        <v>19</v>
      </c>
      <c r="E947" t="s">
        <v>20</v>
      </c>
      <c r="F947" t="s">
        <v>34</v>
      </c>
      <c r="G947">
        <v>15.49</v>
      </c>
      <c r="H947">
        <v>2</v>
      </c>
      <c r="I947">
        <v>1.5489999999999999</v>
      </c>
      <c r="J947">
        <v>32.529000000000003</v>
      </c>
      <c r="K947" s="1">
        <v>43481</v>
      </c>
      <c r="L947" s="2">
        <v>0.63194444444444442</v>
      </c>
      <c r="M947" t="s">
        <v>27</v>
      </c>
      <c r="N947">
        <v>30.98</v>
      </c>
      <c r="O947">
        <v>4.7619047620000003</v>
      </c>
      <c r="P947">
        <v>1.5489999999999999</v>
      </c>
      <c r="Q947">
        <v>6.3</v>
      </c>
    </row>
    <row r="948" spans="1:17" x14ac:dyDescent="0.35">
      <c r="A948" t="s">
        <v>86</v>
      </c>
      <c r="B948" t="s">
        <v>24</v>
      </c>
      <c r="C948" t="s">
        <v>1048</v>
      </c>
      <c r="D948" t="s">
        <v>19</v>
      </c>
      <c r="E948" t="s">
        <v>29</v>
      </c>
      <c r="F948" t="s">
        <v>43</v>
      </c>
      <c r="G948">
        <v>15.43</v>
      </c>
      <c r="H948">
        <v>1</v>
      </c>
      <c r="I948">
        <v>0.77149999999999996</v>
      </c>
      <c r="J948">
        <v>16.201499999999999</v>
      </c>
      <c r="K948" s="1">
        <v>43490</v>
      </c>
      <c r="L948" s="2">
        <v>0.65694444444444444</v>
      </c>
      <c r="M948" t="s">
        <v>31</v>
      </c>
      <c r="N948">
        <v>15.43</v>
      </c>
      <c r="O948">
        <v>4.7619047620000003</v>
      </c>
      <c r="P948">
        <v>0.77149999999999996</v>
      </c>
      <c r="Q948">
        <v>6.1</v>
      </c>
    </row>
    <row r="949" spans="1:17" x14ac:dyDescent="0.35">
      <c r="A949" t="s">
        <v>77</v>
      </c>
      <c r="B949" t="s">
        <v>24</v>
      </c>
      <c r="C949" t="s">
        <v>1048</v>
      </c>
      <c r="D949" t="s">
        <v>19</v>
      </c>
      <c r="E949" t="s">
        <v>29</v>
      </c>
      <c r="F949" t="s">
        <v>21</v>
      </c>
      <c r="G949">
        <v>15.37</v>
      </c>
      <c r="H949">
        <v>2</v>
      </c>
      <c r="I949">
        <v>1.5369999999999999</v>
      </c>
      <c r="J949">
        <v>32.277000000000001</v>
      </c>
      <c r="K949" s="1">
        <v>43540</v>
      </c>
      <c r="L949" s="2">
        <v>0.82430555555555562</v>
      </c>
      <c r="M949" t="s">
        <v>27</v>
      </c>
      <c r="N949">
        <v>30.74</v>
      </c>
      <c r="O949">
        <v>4.7619047620000003</v>
      </c>
      <c r="P949">
        <v>1.5369999999999999</v>
      </c>
      <c r="Q949">
        <v>7.2</v>
      </c>
    </row>
    <row r="950" spans="1:17" x14ac:dyDescent="0.35">
      <c r="A950" t="s">
        <v>315</v>
      </c>
      <c r="B950" t="s">
        <v>18</v>
      </c>
      <c r="C950" t="s">
        <v>1047</v>
      </c>
      <c r="D950" t="s">
        <v>25</v>
      </c>
      <c r="E950" t="s">
        <v>20</v>
      </c>
      <c r="F950" t="s">
        <v>34</v>
      </c>
      <c r="G950">
        <v>15.34</v>
      </c>
      <c r="H950">
        <v>1</v>
      </c>
      <c r="I950">
        <v>0.76700000000000002</v>
      </c>
      <c r="J950">
        <v>16.106999999999999</v>
      </c>
      <c r="K950" s="1">
        <v>43471</v>
      </c>
      <c r="L950" s="2">
        <v>0.46458333333333335</v>
      </c>
      <c r="M950" t="s">
        <v>27</v>
      </c>
      <c r="N950">
        <v>15.34</v>
      </c>
      <c r="O950">
        <v>4.7619047620000003</v>
      </c>
      <c r="P950">
        <v>0.76700000000000002</v>
      </c>
      <c r="Q950">
        <v>6.5</v>
      </c>
    </row>
    <row r="951" spans="1:17" x14ac:dyDescent="0.35">
      <c r="A951" t="s">
        <v>23</v>
      </c>
      <c r="B951" t="s">
        <v>24</v>
      </c>
      <c r="C951" t="s">
        <v>1048</v>
      </c>
      <c r="D951" t="s">
        <v>25</v>
      </c>
      <c r="E951" t="s">
        <v>20</v>
      </c>
      <c r="F951" t="s">
        <v>26</v>
      </c>
      <c r="G951">
        <v>15.28</v>
      </c>
      <c r="H951">
        <v>5</v>
      </c>
      <c r="I951">
        <v>3.82</v>
      </c>
      <c r="J951">
        <v>80.22</v>
      </c>
      <c r="K951" s="1">
        <v>43532</v>
      </c>
      <c r="L951" s="2">
        <v>0.4368055555555555</v>
      </c>
      <c r="M951" t="s">
        <v>27</v>
      </c>
      <c r="N951">
        <v>76.400000000000006</v>
      </c>
      <c r="O951">
        <v>4.7619047620000003</v>
      </c>
      <c r="P951">
        <v>3.82</v>
      </c>
      <c r="Q951">
        <v>9.6</v>
      </c>
    </row>
    <row r="952" spans="1:17" x14ac:dyDescent="0.35">
      <c r="A952" t="s">
        <v>355</v>
      </c>
      <c r="B952" t="s">
        <v>18</v>
      </c>
      <c r="C952" t="s">
        <v>1047</v>
      </c>
      <c r="D952" t="s">
        <v>25</v>
      </c>
      <c r="E952" t="s">
        <v>29</v>
      </c>
      <c r="F952" t="s">
        <v>21</v>
      </c>
      <c r="G952">
        <v>15.26</v>
      </c>
      <c r="H952">
        <v>6</v>
      </c>
      <c r="I952">
        <v>4.5780000000000003</v>
      </c>
      <c r="J952">
        <v>96.138000000000005</v>
      </c>
      <c r="K952" s="1">
        <v>43511</v>
      </c>
      <c r="L952" s="2">
        <v>0.75208333333333333</v>
      </c>
      <c r="M952" t="s">
        <v>22</v>
      </c>
      <c r="N952">
        <v>91.56</v>
      </c>
      <c r="O952">
        <v>4.7619047620000003</v>
      </c>
      <c r="P952">
        <v>4.5780000000000003</v>
      </c>
      <c r="Q952">
        <v>9.8000000000000007</v>
      </c>
    </row>
    <row r="953" spans="1:17" x14ac:dyDescent="0.35">
      <c r="A953" t="s">
        <v>337</v>
      </c>
      <c r="B953" t="s">
        <v>40</v>
      </c>
      <c r="C953" t="s">
        <v>1049</v>
      </c>
      <c r="D953" t="s">
        <v>25</v>
      </c>
      <c r="E953" t="s">
        <v>20</v>
      </c>
      <c r="F953" t="s">
        <v>26</v>
      </c>
      <c r="G953">
        <v>14.96</v>
      </c>
      <c r="H953">
        <v>8</v>
      </c>
      <c r="I953">
        <v>5.984</v>
      </c>
      <c r="J953">
        <v>125.664</v>
      </c>
      <c r="K953" s="1">
        <v>43519</v>
      </c>
      <c r="L953" s="2">
        <v>0.52013888888888882</v>
      </c>
      <c r="M953" t="s">
        <v>27</v>
      </c>
      <c r="N953">
        <v>119.68</v>
      </c>
      <c r="O953">
        <v>4.7619047620000003</v>
      </c>
      <c r="P953">
        <v>5.984</v>
      </c>
      <c r="Q953">
        <v>8.6</v>
      </c>
    </row>
    <row r="954" spans="1:17" x14ac:dyDescent="0.35">
      <c r="A954" t="s">
        <v>876</v>
      </c>
      <c r="B954" t="s">
        <v>24</v>
      </c>
      <c r="C954" t="s">
        <v>1048</v>
      </c>
      <c r="D954" t="s">
        <v>19</v>
      </c>
      <c r="E954" t="s">
        <v>20</v>
      </c>
      <c r="F954" t="s">
        <v>41</v>
      </c>
      <c r="G954">
        <v>14.87</v>
      </c>
      <c r="H954">
        <v>2</v>
      </c>
      <c r="I954">
        <v>1.4870000000000001</v>
      </c>
      <c r="J954">
        <v>31.227</v>
      </c>
      <c r="K954" s="1">
        <v>43509</v>
      </c>
      <c r="L954" s="2">
        <v>0.76041666666666663</v>
      </c>
      <c r="M954" t="s">
        <v>31</v>
      </c>
      <c r="N954">
        <v>29.74</v>
      </c>
      <c r="O954">
        <v>4.7619047620000003</v>
      </c>
      <c r="P954">
        <v>1.4870000000000001</v>
      </c>
      <c r="Q954">
        <v>8.9</v>
      </c>
    </row>
    <row r="955" spans="1:17" x14ac:dyDescent="0.35">
      <c r="A955" t="s">
        <v>628</v>
      </c>
      <c r="B955" t="s">
        <v>40</v>
      </c>
      <c r="C955" t="s">
        <v>1049</v>
      </c>
      <c r="D955" t="s">
        <v>25</v>
      </c>
      <c r="E955" t="s">
        <v>29</v>
      </c>
      <c r="F955" t="s">
        <v>21</v>
      </c>
      <c r="G955">
        <v>14.82</v>
      </c>
      <c r="H955">
        <v>3</v>
      </c>
      <c r="I955">
        <v>2.2229999999999999</v>
      </c>
      <c r="J955">
        <v>46.683</v>
      </c>
      <c r="K955" s="1">
        <v>43525</v>
      </c>
      <c r="L955" s="2">
        <v>0.47916666666666669</v>
      </c>
      <c r="M955" t="s">
        <v>31</v>
      </c>
      <c r="N955">
        <v>44.46</v>
      </c>
      <c r="O955">
        <v>4.7619047620000003</v>
      </c>
      <c r="P955">
        <v>2.2229999999999999</v>
      </c>
      <c r="Q955">
        <v>8.6999999999999993</v>
      </c>
    </row>
    <row r="956" spans="1:17" x14ac:dyDescent="0.35">
      <c r="A956" t="s">
        <v>1019</v>
      </c>
      <c r="B956" t="s">
        <v>40</v>
      </c>
      <c r="C956" t="s">
        <v>1049</v>
      </c>
      <c r="D956" t="s">
        <v>25</v>
      </c>
      <c r="E956" t="s">
        <v>20</v>
      </c>
      <c r="F956" t="s">
        <v>21</v>
      </c>
      <c r="G956">
        <v>14.76</v>
      </c>
      <c r="H956">
        <v>2</v>
      </c>
      <c r="I956">
        <v>1.476</v>
      </c>
      <c r="J956">
        <v>30.995999999999999</v>
      </c>
      <c r="K956" s="1">
        <v>43514</v>
      </c>
      <c r="L956" s="2">
        <v>0.61249999999999993</v>
      </c>
      <c r="M956" t="s">
        <v>22</v>
      </c>
      <c r="N956">
        <v>29.52</v>
      </c>
      <c r="O956">
        <v>4.7619047620000003</v>
      </c>
      <c r="P956">
        <v>1.476</v>
      </c>
      <c r="Q956">
        <v>4.3</v>
      </c>
    </row>
    <row r="957" spans="1:17" x14ac:dyDescent="0.35">
      <c r="A957" t="s">
        <v>367</v>
      </c>
      <c r="B957" t="s">
        <v>24</v>
      </c>
      <c r="C957" t="s">
        <v>1048</v>
      </c>
      <c r="D957" t="s">
        <v>19</v>
      </c>
      <c r="E957" t="s">
        <v>29</v>
      </c>
      <c r="F957" t="s">
        <v>34</v>
      </c>
      <c r="G957">
        <v>14.7</v>
      </c>
      <c r="H957">
        <v>5</v>
      </c>
      <c r="I957">
        <v>3.6749999999999998</v>
      </c>
      <c r="J957">
        <v>77.174999999999997</v>
      </c>
      <c r="K957" s="1">
        <v>43548</v>
      </c>
      <c r="L957" s="2">
        <v>0.57500000000000007</v>
      </c>
      <c r="M957" t="s">
        <v>22</v>
      </c>
      <c r="N957">
        <v>73.5</v>
      </c>
      <c r="O957">
        <v>4.7619047620000003</v>
      </c>
      <c r="P957">
        <v>3.6749999999999998</v>
      </c>
      <c r="Q957">
        <v>8.5</v>
      </c>
    </row>
    <row r="958" spans="1:17" x14ac:dyDescent="0.35">
      <c r="A958" t="s">
        <v>622</v>
      </c>
      <c r="B958" t="s">
        <v>18</v>
      </c>
      <c r="C958" t="s">
        <v>1047</v>
      </c>
      <c r="D958" t="s">
        <v>25</v>
      </c>
      <c r="E958" t="s">
        <v>29</v>
      </c>
      <c r="F958" t="s">
        <v>21</v>
      </c>
      <c r="G958">
        <v>14.62</v>
      </c>
      <c r="H958">
        <v>5</v>
      </c>
      <c r="I958">
        <v>3.6549999999999998</v>
      </c>
      <c r="J958">
        <v>76.754999999999995</v>
      </c>
      <c r="K958" s="1">
        <v>43528</v>
      </c>
      <c r="L958" s="2">
        <v>0.51597222222222217</v>
      </c>
      <c r="M958" t="s">
        <v>27</v>
      </c>
      <c r="N958">
        <v>73.099999999999994</v>
      </c>
      <c r="O958">
        <v>4.7619047620000003</v>
      </c>
      <c r="P958">
        <v>3.6549999999999998</v>
      </c>
      <c r="Q958">
        <v>4.4000000000000004</v>
      </c>
    </row>
    <row r="959" spans="1:17" x14ac:dyDescent="0.35">
      <c r="A959" t="s">
        <v>42</v>
      </c>
      <c r="B959" t="s">
        <v>40</v>
      </c>
      <c r="C959" t="s">
        <v>1049</v>
      </c>
      <c r="D959" t="s">
        <v>19</v>
      </c>
      <c r="E959" t="s">
        <v>20</v>
      </c>
      <c r="F959" t="s">
        <v>43</v>
      </c>
      <c r="G959">
        <v>14.48</v>
      </c>
      <c r="H959">
        <v>4</v>
      </c>
      <c r="I959">
        <v>2.8959999999999999</v>
      </c>
      <c r="J959">
        <v>60.816000000000003</v>
      </c>
      <c r="K959" s="1">
        <v>43502</v>
      </c>
      <c r="L959" s="2">
        <v>0.75486111111111109</v>
      </c>
      <c r="M959" t="s">
        <v>22</v>
      </c>
      <c r="N959">
        <v>57.92</v>
      </c>
      <c r="O959">
        <v>4.7619047620000003</v>
      </c>
      <c r="P959">
        <v>2.8959999999999999</v>
      </c>
      <c r="Q959">
        <v>4.5</v>
      </c>
    </row>
    <row r="960" spans="1:17" x14ac:dyDescent="0.35">
      <c r="A960" t="s">
        <v>285</v>
      </c>
      <c r="B960" t="s">
        <v>24</v>
      </c>
      <c r="C960" t="s">
        <v>1048</v>
      </c>
      <c r="D960" t="s">
        <v>25</v>
      </c>
      <c r="E960" t="s">
        <v>20</v>
      </c>
      <c r="F960" t="s">
        <v>34</v>
      </c>
      <c r="G960">
        <v>14.39</v>
      </c>
      <c r="H960">
        <v>2</v>
      </c>
      <c r="I960">
        <v>1.4390000000000001</v>
      </c>
      <c r="J960">
        <v>30.219000000000001</v>
      </c>
      <c r="K960" s="1">
        <v>43526</v>
      </c>
      <c r="L960" s="2">
        <v>0.8222222222222223</v>
      </c>
      <c r="M960" t="s">
        <v>31</v>
      </c>
      <c r="N960">
        <v>28.78</v>
      </c>
      <c r="O960">
        <v>4.7619047620000003</v>
      </c>
      <c r="P960">
        <v>1.4390000000000001</v>
      </c>
      <c r="Q960">
        <v>7.2</v>
      </c>
    </row>
    <row r="961" spans="1:17" x14ac:dyDescent="0.35">
      <c r="A961" t="s">
        <v>401</v>
      </c>
      <c r="B961" t="s">
        <v>24</v>
      </c>
      <c r="C961" t="s">
        <v>1048</v>
      </c>
      <c r="D961" t="s">
        <v>25</v>
      </c>
      <c r="E961" t="s">
        <v>20</v>
      </c>
      <c r="F961" t="s">
        <v>34</v>
      </c>
      <c r="G961">
        <v>14.36</v>
      </c>
      <c r="H961">
        <v>10</v>
      </c>
      <c r="I961">
        <v>7.18</v>
      </c>
      <c r="J961">
        <v>150.78</v>
      </c>
      <c r="K961" s="1">
        <v>43492</v>
      </c>
      <c r="L961" s="2">
        <v>0.60277777777777775</v>
      </c>
      <c r="M961" t="s">
        <v>27</v>
      </c>
      <c r="N961">
        <v>143.6</v>
      </c>
      <c r="O961">
        <v>4.7619047620000003</v>
      </c>
      <c r="P961">
        <v>7.18</v>
      </c>
      <c r="Q961">
        <v>5.4</v>
      </c>
    </row>
    <row r="962" spans="1:17" x14ac:dyDescent="0.35">
      <c r="A962" t="s">
        <v>345</v>
      </c>
      <c r="B962" t="s">
        <v>18</v>
      </c>
      <c r="C962" t="s">
        <v>1047</v>
      </c>
      <c r="D962" t="s">
        <v>19</v>
      </c>
      <c r="E962" t="s">
        <v>20</v>
      </c>
      <c r="F962" t="s">
        <v>41</v>
      </c>
      <c r="G962">
        <v>14.23</v>
      </c>
      <c r="H962">
        <v>5</v>
      </c>
      <c r="I962">
        <v>3.5575000000000001</v>
      </c>
      <c r="J962">
        <v>74.707499999999996</v>
      </c>
      <c r="K962" s="1">
        <v>43497</v>
      </c>
      <c r="L962" s="2">
        <v>0.42222222222222222</v>
      </c>
      <c r="M962" t="s">
        <v>31</v>
      </c>
      <c r="N962">
        <v>71.150000000000006</v>
      </c>
      <c r="O962">
        <v>4.7619047620000003</v>
      </c>
      <c r="P962">
        <v>3.5575000000000001</v>
      </c>
      <c r="Q962">
        <v>4.4000000000000004</v>
      </c>
    </row>
    <row r="963" spans="1:17" x14ac:dyDescent="0.35">
      <c r="A963" t="s">
        <v>435</v>
      </c>
      <c r="B963" t="s">
        <v>24</v>
      </c>
      <c r="C963" t="s">
        <v>1048</v>
      </c>
      <c r="D963" t="s">
        <v>19</v>
      </c>
      <c r="E963" t="s">
        <v>29</v>
      </c>
      <c r="F963" t="s">
        <v>30</v>
      </c>
      <c r="G963">
        <v>13.98</v>
      </c>
      <c r="H963">
        <v>1</v>
      </c>
      <c r="I963">
        <v>0.69899999999999995</v>
      </c>
      <c r="J963">
        <v>14.679</v>
      </c>
      <c r="K963" s="1">
        <v>43500</v>
      </c>
      <c r="L963" s="2">
        <v>0.56805555555555554</v>
      </c>
      <c r="M963" t="s">
        <v>22</v>
      </c>
      <c r="N963">
        <v>13.98</v>
      </c>
      <c r="O963">
        <v>4.7619047620000003</v>
      </c>
      <c r="P963">
        <v>0.69899999999999995</v>
      </c>
      <c r="Q963">
        <v>9.8000000000000007</v>
      </c>
    </row>
    <row r="964" spans="1:17" x14ac:dyDescent="0.35">
      <c r="A964" t="s">
        <v>746</v>
      </c>
      <c r="B964" t="s">
        <v>24</v>
      </c>
      <c r="C964" t="s">
        <v>1048</v>
      </c>
      <c r="D964" t="s">
        <v>25</v>
      </c>
      <c r="E964" t="s">
        <v>20</v>
      </c>
      <c r="F964" t="s">
        <v>21</v>
      </c>
      <c r="G964">
        <v>13.85</v>
      </c>
      <c r="H964">
        <v>9</v>
      </c>
      <c r="I964">
        <v>6.2324999999999999</v>
      </c>
      <c r="J964">
        <v>130.88249999999999</v>
      </c>
      <c r="K964" s="1">
        <v>43500</v>
      </c>
      <c r="L964" s="2">
        <v>0.53472222222222221</v>
      </c>
      <c r="M964" t="s">
        <v>22</v>
      </c>
      <c r="N964">
        <v>124.65</v>
      </c>
      <c r="O964">
        <v>4.7619047620000003</v>
      </c>
      <c r="P964">
        <v>6.2324999999999999</v>
      </c>
      <c r="Q964">
        <v>6</v>
      </c>
    </row>
    <row r="965" spans="1:17" x14ac:dyDescent="0.35">
      <c r="A965" t="s">
        <v>439</v>
      </c>
      <c r="B965" t="s">
        <v>18</v>
      </c>
      <c r="C965" t="s">
        <v>1047</v>
      </c>
      <c r="D965" t="s">
        <v>25</v>
      </c>
      <c r="E965" t="s">
        <v>29</v>
      </c>
      <c r="F965" t="s">
        <v>41</v>
      </c>
      <c r="G965">
        <v>13.79</v>
      </c>
      <c r="H965">
        <v>5</v>
      </c>
      <c r="I965">
        <v>3.4474999999999998</v>
      </c>
      <c r="J965">
        <v>72.397499999999994</v>
      </c>
      <c r="K965" s="1">
        <v>43476</v>
      </c>
      <c r="L965" s="2">
        <v>0.79652777777777783</v>
      </c>
      <c r="M965" t="s">
        <v>31</v>
      </c>
      <c r="N965">
        <v>68.95</v>
      </c>
      <c r="O965">
        <v>4.7619047620000003</v>
      </c>
      <c r="P965">
        <v>3.4474999999999998</v>
      </c>
      <c r="Q965">
        <v>7.8</v>
      </c>
    </row>
    <row r="966" spans="1:17" x14ac:dyDescent="0.35">
      <c r="A966" t="s">
        <v>958</v>
      </c>
      <c r="B966" t="s">
        <v>40</v>
      </c>
      <c r="C966" t="s">
        <v>1049</v>
      </c>
      <c r="D966" t="s">
        <v>25</v>
      </c>
      <c r="E966" t="s">
        <v>20</v>
      </c>
      <c r="F966" t="s">
        <v>26</v>
      </c>
      <c r="G966">
        <v>13.78</v>
      </c>
      <c r="H966">
        <v>4</v>
      </c>
      <c r="I966">
        <v>2.7559999999999998</v>
      </c>
      <c r="J966">
        <v>57.875999999999998</v>
      </c>
      <c r="K966" s="1">
        <v>43475</v>
      </c>
      <c r="L966" s="2">
        <v>0.46527777777777773</v>
      </c>
      <c r="M966" t="s">
        <v>22</v>
      </c>
      <c r="N966">
        <v>55.12</v>
      </c>
      <c r="O966">
        <v>4.7619047620000003</v>
      </c>
      <c r="P966">
        <v>2.7559999999999998</v>
      </c>
      <c r="Q966">
        <v>9</v>
      </c>
    </row>
    <row r="967" spans="1:17" x14ac:dyDescent="0.35">
      <c r="A967" t="s">
        <v>800</v>
      </c>
      <c r="B967" t="s">
        <v>40</v>
      </c>
      <c r="C967" t="s">
        <v>1049</v>
      </c>
      <c r="D967" t="s">
        <v>25</v>
      </c>
      <c r="E967" t="s">
        <v>29</v>
      </c>
      <c r="F967" t="s">
        <v>34</v>
      </c>
      <c r="G967">
        <v>13.69</v>
      </c>
      <c r="H967">
        <v>6</v>
      </c>
      <c r="I967">
        <v>4.1070000000000002</v>
      </c>
      <c r="J967">
        <v>86.247</v>
      </c>
      <c r="K967" s="1">
        <v>43509</v>
      </c>
      <c r="L967" s="2">
        <v>0.58263888888888882</v>
      </c>
      <c r="M967" t="s">
        <v>27</v>
      </c>
      <c r="N967">
        <v>82.14</v>
      </c>
      <c r="O967">
        <v>4.7619047620000003</v>
      </c>
      <c r="P967">
        <v>4.1070000000000002</v>
      </c>
      <c r="Q967">
        <v>6.3</v>
      </c>
    </row>
    <row r="968" spans="1:17" x14ac:dyDescent="0.35">
      <c r="A968" t="s">
        <v>430</v>
      </c>
      <c r="B968" t="s">
        <v>40</v>
      </c>
      <c r="C968" t="s">
        <v>1049</v>
      </c>
      <c r="D968" t="s">
        <v>25</v>
      </c>
      <c r="E968" t="s">
        <v>29</v>
      </c>
      <c r="F968" t="s">
        <v>30</v>
      </c>
      <c r="G968">
        <v>13.59</v>
      </c>
      <c r="H968">
        <v>9</v>
      </c>
      <c r="I968">
        <v>6.1154999999999999</v>
      </c>
      <c r="J968">
        <v>128.4255</v>
      </c>
      <c r="K968" s="1">
        <v>43539</v>
      </c>
      <c r="L968" s="2">
        <v>0.43472222222222223</v>
      </c>
      <c r="M968" t="s">
        <v>27</v>
      </c>
      <c r="N968">
        <v>122.31</v>
      </c>
      <c r="O968">
        <v>4.7619047620000003</v>
      </c>
      <c r="P968">
        <v>6.1154999999999999</v>
      </c>
      <c r="Q968">
        <v>5.8</v>
      </c>
    </row>
    <row r="969" spans="1:17" x14ac:dyDescent="0.35">
      <c r="A969" t="s">
        <v>382</v>
      </c>
      <c r="B969" t="s">
        <v>40</v>
      </c>
      <c r="C969" t="s">
        <v>1049</v>
      </c>
      <c r="D969" t="s">
        <v>25</v>
      </c>
      <c r="E969" t="s">
        <v>20</v>
      </c>
      <c r="F969" t="s">
        <v>21</v>
      </c>
      <c r="G969">
        <v>13.5</v>
      </c>
      <c r="H969">
        <v>10</v>
      </c>
      <c r="I969">
        <v>6.75</v>
      </c>
      <c r="J969">
        <v>141.75</v>
      </c>
      <c r="K969" s="1">
        <v>43523</v>
      </c>
      <c r="L969" s="2">
        <v>0.46249999999999997</v>
      </c>
      <c r="M969" t="s">
        <v>31</v>
      </c>
      <c r="N969">
        <v>135</v>
      </c>
      <c r="O969">
        <v>4.7619047620000003</v>
      </c>
      <c r="P969">
        <v>6.75</v>
      </c>
      <c r="Q969">
        <v>4.8</v>
      </c>
    </row>
    <row r="970" spans="1:17" x14ac:dyDescent="0.35">
      <c r="A970" t="s">
        <v>271</v>
      </c>
      <c r="B970" t="s">
        <v>40</v>
      </c>
      <c r="C970" t="s">
        <v>1049</v>
      </c>
      <c r="D970" t="s">
        <v>19</v>
      </c>
      <c r="E970" t="s">
        <v>20</v>
      </c>
      <c r="F970" t="s">
        <v>26</v>
      </c>
      <c r="G970">
        <v>13.22</v>
      </c>
      <c r="H970">
        <v>5</v>
      </c>
      <c r="I970">
        <v>3.3050000000000002</v>
      </c>
      <c r="J970">
        <v>69.405000000000001</v>
      </c>
      <c r="K970" s="1">
        <v>43526</v>
      </c>
      <c r="L970" s="2">
        <v>0.80972222222222223</v>
      </c>
      <c r="M970" t="s">
        <v>27</v>
      </c>
      <c r="N970">
        <v>66.099999999999994</v>
      </c>
      <c r="O970">
        <v>4.7619047620000003</v>
      </c>
      <c r="P970">
        <v>3.3050000000000002</v>
      </c>
      <c r="Q970">
        <v>4.3</v>
      </c>
    </row>
    <row r="971" spans="1:17" x14ac:dyDescent="0.35">
      <c r="A971" t="s">
        <v>476</v>
      </c>
      <c r="B971" t="s">
        <v>24</v>
      </c>
      <c r="C971" t="s">
        <v>1048</v>
      </c>
      <c r="D971" t="s">
        <v>25</v>
      </c>
      <c r="E971" t="s">
        <v>29</v>
      </c>
      <c r="F971" t="s">
        <v>43</v>
      </c>
      <c r="G971">
        <v>12.78</v>
      </c>
      <c r="H971">
        <v>1</v>
      </c>
      <c r="I971">
        <v>0.63900000000000001</v>
      </c>
      <c r="J971">
        <v>13.419</v>
      </c>
      <c r="K971" s="1">
        <v>43473</v>
      </c>
      <c r="L971" s="2">
        <v>0.59097222222222223</v>
      </c>
      <c r="M971" t="s">
        <v>22</v>
      </c>
      <c r="N971">
        <v>12.78</v>
      </c>
      <c r="O971">
        <v>4.7619047620000003</v>
      </c>
      <c r="P971">
        <v>0.63900000000000001</v>
      </c>
      <c r="Q971">
        <v>9.5</v>
      </c>
    </row>
    <row r="972" spans="1:17" x14ac:dyDescent="0.35">
      <c r="A972" t="s">
        <v>894</v>
      </c>
      <c r="B972" t="s">
        <v>18</v>
      </c>
      <c r="C972" t="s">
        <v>1047</v>
      </c>
      <c r="D972" t="s">
        <v>19</v>
      </c>
      <c r="E972" t="s">
        <v>29</v>
      </c>
      <c r="F972" t="s">
        <v>34</v>
      </c>
      <c r="G972">
        <v>12.76</v>
      </c>
      <c r="H972">
        <v>2</v>
      </c>
      <c r="I972">
        <v>1.276</v>
      </c>
      <c r="J972">
        <v>26.795999999999999</v>
      </c>
      <c r="K972" s="1">
        <v>43473</v>
      </c>
      <c r="L972" s="2">
        <v>0.75416666666666676</v>
      </c>
      <c r="M972" t="s">
        <v>22</v>
      </c>
      <c r="N972">
        <v>25.52</v>
      </c>
      <c r="O972">
        <v>4.7619047620000003</v>
      </c>
      <c r="P972">
        <v>1.276</v>
      </c>
      <c r="Q972">
        <v>7.8</v>
      </c>
    </row>
    <row r="973" spans="1:17" x14ac:dyDescent="0.35">
      <c r="A973" t="s">
        <v>955</v>
      </c>
      <c r="B973" t="s">
        <v>24</v>
      </c>
      <c r="C973" t="s">
        <v>1048</v>
      </c>
      <c r="D973" t="s">
        <v>19</v>
      </c>
      <c r="E973" t="s">
        <v>20</v>
      </c>
      <c r="F973" t="s">
        <v>30</v>
      </c>
      <c r="G973">
        <v>12.73</v>
      </c>
      <c r="H973">
        <v>2</v>
      </c>
      <c r="I973">
        <v>1.2729999999999999</v>
      </c>
      <c r="J973">
        <v>26.733000000000001</v>
      </c>
      <c r="K973" s="1">
        <v>43518</v>
      </c>
      <c r="L973" s="2">
        <v>0.50694444444444442</v>
      </c>
      <c r="M973" t="s">
        <v>31</v>
      </c>
      <c r="N973">
        <v>25.46</v>
      </c>
      <c r="O973">
        <v>4.7619047620000003</v>
      </c>
      <c r="P973">
        <v>1.2729999999999999</v>
      </c>
      <c r="Q973">
        <v>5.2</v>
      </c>
    </row>
    <row r="974" spans="1:17" x14ac:dyDescent="0.35">
      <c r="A974" t="s">
        <v>256</v>
      </c>
      <c r="B974" t="s">
        <v>24</v>
      </c>
      <c r="C974" t="s">
        <v>1048</v>
      </c>
      <c r="D974" t="s">
        <v>19</v>
      </c>
      <c r="E974" t="s">
        <v>20</v>
      </c>
      <c r="F974" t="s">
        <v>43</v>
      </c>
      <c r="G974">
        <v>12.54</v>
      </c>
      <c r="H974">
        <v>1</v>
      </c>
      <c r="I974">
        <v>0.627</v>
      </c>
      <c r="J974">
        <v>13.167</v>
      </c>
      <c r="K974" s="1">
        <v>43517</v>
      </c>
      <c r="L974" s="2">
        <v>0.52638888888888891</v>
      </c>
      <c r="M974" t="s">
        <v>27</v>
      </c>
      <c r="N974">
        <v>12.54</v>
      </c>
      <c r="O974">
        <v>4.7619047620000003</v>
      </c>
      <c r="P974">
        <v>0.627</v>
      </c>
      <c r="Q974">
        <v>8.1999999999999993</v>
      </c>
    </row>
    <row r="975" spans="1:17" x14ac:dyDescent="0.35">
      <c r="A975" t="s">
        <v>130</v>
      </c>
      <c r="B975" t="s">
        <v>24</v>
      </c>
      <c r="C975" t="s">
        <v>1048</v>
      </c>
      <c r="D975" t="s">
        <v>25</v>
      </c>
      <c r="E975" t="s">
        <v>20</v>
      </c>
      <c r="F975" t="s">
        <v>26</v>
      </c>
      <c r="G975">
        <v>12.45</v>
      </c>
      <c r="H975">
        <v>6</v>
      </c>
      <c r="I975">
        <v>3.7349999999999999</v>
      </c>
      <c r="J975">
        <v>78.435000000000002</v>
      </c>
      <c r="K975" s="1">
        <v>43505</v>
      </c>
      <c r="L975" s="2">
        <v>0.5493055555555556</v>
      </c>
      <c r="M975" t="s">
        <v>27</v>
      </c>
      <c r="N975">
        <v>74.7</v>
      </c>
      <c r="O975">
        <v>4.7619047620000003</v>
      </c>
      <c r="P975">
        <v>3.7349999999999999</v>
      </c>
      <c r="Q975">
        <v>4.0999999999999996</v>
      </c>
    </row>
    <row r="976" spans="1:17" x14ac:dyDescent="0.35">
      <c r="A976" t="s">
        <v>217</v>
      </c>
      <c r="B976" t="s">
        <v>18</v>
      </c>
      <c r="C976" t="s">
        <v>1047</v>
      </c>
      <c r="D976" t="s">
        <v>25</v>
      </c>
      <c r="E976" t="s">
        <v>20</v>
      </c>
      <c r="F976" t="s">
        <v>34</v>
      </c>
      <c r="G976">
        <v>12.34</v>
      </c>
      <c r="H976">
        <v>7</v>
      </c>
      <c r="I976">
        <v>4.319</v>
      </c>
      <c r="J976">
        <v>90.698999999999998</v>
      </c>
      <c r="K976" s="1">
        <v>43528</v>
      </c>
      <c r="L976" s="2">
        <v>0.47152777777777777</v>
      </c>
      <c r="M976" t="s">
        <v>31</v>
      </c>
      <c r="N976">
        <v>86.38</v>
      </c>
      <c r="O976">
        <v>4.7619047620000003</v>
      </c>
      <c r="P976">
        <v>4.319</v>
      </c>
      <c r="Q976">
        <v>6.7</v>
      </c>
    </row>
    <row r="977" spans="1:17" x14ac:dyDescent="0.35">
      <c r="A977" t="s">
        <v>781</v>
      </c>
      <c r="B977" t="s">
        <v>40</v>
      </c>
      <c r="C977" t="s">
        <v>1049</v>
      </c>
      <c r="D977" t="s">
        <v>19</v>
      </c>
      <c r="E977" t="s">
        <v>20</v>
      </c>
      <c r="F977" t="s">
        <v>30</v>
      </c>
      <c r="G977">
        <v>12.29</v>
      </c>
      <c r="H977">
        <v>9</v>
      </c>
      <c r="I977">
        <v>5.5305</v>
      </c>
      <c r="J977">
        <v>116.1405</v>
      </c>
      <c r="K977" s="1">
        <v>43550</v>
      </c>
      <c r="L977" s="2">
        <v>0.81111111111111101</v>
      </c>
      <c r="M977" t="s">
        <v>31</v>
      </c>
      <c r="N977">
        <v>110.61</v>
      </c>
      <c r="O977">
        <v>4.7619047620000003</v>
      </c>
      <c r="P977">
        <v>5.5305</v>
      </c>
      <c r="Q977">
        <v>8</v>
      </c>
    </row>
    <row r="978" spans="1:17" x14ac:dyDescent="0.35">
      <c r="A978" t="s">
        <v>921</v>
      </c>
      <c r="B978" t="s">
        <v>24</v>
      </c>
      <c r="C978" t="s">
        <v>1048</v>
      </c>
      <c r="D978" t="s">
        <v>25</v>
      </c>
      <c r="E978" t="s">
        <v>20</v>
      </c>
      <c r="F978" t="s">
        <v>43</v>
      </c>
      <c r="G978">
        <v>12.19</v>
      </c>
      <c r="H978">
        <v>8</v>
      </c>
      <c r="I978">
        <v>4.8760000000000003</v>
      </c>
      <c r="J978">
        <v>102.396</v>
      </c>
      <c r="K978" s="1">
        <v>43537</v>
      </c>
      <c r="L978" s="2">
        <v>0.53263888888888888</v>
      </c>
      <c r="M978" t="s">
        <v>22</v>
      </c>
      <c r="N978">
        <v>97.52</v>
      </c>
      <c r="O978">
        <v>4.7619047620000003</v>
      </c>
      <c r="P978">
        <v>4.8760000000000003</v>
      </c>
      <c r="Q978">
        <v>6.8</v>
      </c>
    </row>
    <row r="979" spans="1:17" x14ac:dyDescent="0.35">
      <c r="A979" t="s">
        <v>526</v>
      </c>
      <c r="B979" t="s">
        <v>24</v>
      </c>
      <c r="C979" t="s">
        <v>1048</v>
      </c>
      <c r="D979" t="s">
        <v>19</v>
      </c>
      <c r="E979" t="s">
        <v>20</v>
      </c>
      <c r="F979" t="s">
        <v>30</v>
      </c>
      <c r="G979">
        <v>12.12</v>
      </c>
      <c r="H979">
        <v>10</v>
      </c>
      <c r="I979">
        <v>6.06</v>
      </c>
      <c r="J979">
        <v>127.26</v>
      </c>
      <c r="K979" s="1">
        <v>43529</v>
      </c>
      <c r="L979" s="2">
        <v>0.57222222222222219</v>
      </c>
      <c r="M979" t="s">
        <v>31</v>
      </c>
      <c r="N979">
        <v>121.2</v>
      </c>
      <c r="O979">
        <v>4.7619047620000003</v>
      </c>
      <c r="P979">
        <v>6.06</v>
      </c>
      <c r="Q979">
        <v>8.4</v>
      </c>
    </row>
    <row r="980" spans="1:17" x14ac:dyDescent="0.35">
      <c r="A980" t="s">
        <v>912</v>
      </c>
      <c r="B980" t="s">
        <v>40</v>
      </c>
      <c r="C980" t="s">
        <v>1049</v>
      </c>
      <c r="D980" t="s">
        <v>19</v>
      </c>
      <c r="E980" t="s">
        <v>20</v>
      </c>
      <c r="F980" t="s">
        <v>26</v>
      </c>
      <c r="G980">
        <v>12.1</v>
      </c>
      <c r="H980">
        <v>8</v>
      </c>
      <c r="I980">
        <v>4.84</v>
      </c>
      <c r="J980">
        <v>101.64</v>
      </c>
      <c r="K980" s="1">
        <v>43484</v>
      </c>
      <c r="L980" s="2">
        <v>0.4284722222222222</v>
      </c>
      <c r="M980" t="s">
        <v>22</v>
      </c>
      <c r="N980">
        <v>96.8</v>
      </c>
      <c r="O980">
        <v>4.7619047620000003</v>
      </c>
      <c r="P980">
        <v>4.84</v>
      </c>
      <c r="Q980">
        <v>8.6</v>
      </c>
    </row>
    <row r="981" spans="1:17" x14ac:dyDescent="0.35">
      <c r="A981" t="s">
        <v>662</v>
      </c>
      <c r="B981" t="s">
        <v>18</v>
      </c>
      <c r="C981" t="s">
        <v>1047</v>
      </c>
      <c r="D981" t="s">
        <v>25</v>
      </c>
      <c r="E981" t="s">
        <v>20</v>
      </c>
      <c r="F981" t="s">
        <v>43</v>
      </c>
      <c r="G981">
        <v>12.09</v>
      </c>
      <c r="H981">
        <v>1</v>
      </c>
      <c r="I981">
        <v>0.60450000000000004</v>
      </c>
      <c r="J981">
        <v>12.6945</v>
      </c>
      <c r="K981" s="1">
        <v>43491</v>
      </c>
      <c r="L981" s="2">
        <v>0.7631944444444444</v>
      </c>
      <c r="M981" t="s">
        <v>31</v>
      </c>
      <c r="N981">
        <v>12.09</v>
      </c>
      <c r="O981">
        <v>4.7619047620000003</v>
      </c>
      <c r="P981">
        <v>0.60450000000000004</v>
      </c>
      <c r="Q981">
        <v>8.1999999999999993</v>
      </c>
    </row>
    <row r="982" spans="1:17" x14ac:dyDescent="0.35">
      <c r="A982" t="s">
        <v>677</v>
      </c>
      <c r="B982" t="s">
        <v>24</v>
      </c>
      <c r="C982" t="s">
        <v>1048</v>
      </c>
      <c r="D982" t="s">
        <v>19</v>
      </c>
      <c r="E982" t="s">
        <v>29</v>
      </c>
      <c r="F982" t="s">
        <v>26</v>
      </c>
      <c r="G982">
        <v>12.05</v>
      </c>
      <c r="H982">
        <v>5</v>
      </c>
      <c r="I982">
        <v>3.0125000000000002</v>
      </c>
      <c r="J982">
        <v>63.262500000000003</v>
      </c>
      <c r="K982" s="1">
        <v>43512</v>
      </c>
      <c r="L982" s="2">
        <v>0.66180555555555554</v>
      </c>
      <c r="M982" t="s">
        <v>22</v>
      </c>
      <c r="N982">
        <v>60.25</v>
      </c>
      <c r="O982">
        <v>4.7619047620000003</v>
      </c>
      <c r="P982">
        <v>3.0125000000000002</v>
      </c>
      <c r="Q982">
        <v>5.5</v>
      </c>
    </row>
    <row r="983" spans="1:17" x14ac:dyDescent="0.35">
      <c r="A983" t="s">
        <v>306</v>
      </c>
      <c r="B983" t="s">
        <v>18</v>
      </c>
      <c r="C983" t="s">
        <v>1047</v>
      </c>
      <c r="D983" t="s">
        <v>25</v>
      </c>
      <c r="E983" t="s">
        <v>20</v>
      </c>
      <c r="F983" t="s">
        <v>30</v>
      </c>
      <c r="G983">
        <v>12.03</v>
      </c>
      <c r="H983">
        <v>2</v>
      </c>
      <c r="I983">
        <v>1.2030000000000001</v>
      </c>
      <c r="J983">
        <v>25.263000000000002</v>
      </c>
      <c r="K983" s="1">
        <v>43492</v>
      </c>
      <c r="L983" s="2">
        <v>0.66041666666666665</v>
      </c>
      <c r="M983" t="s">
        <v>27</v>
      </c>
      <c r="N983">
        <v>24.06</v>
      </c>
      <c r="O983">
        <v>4.7619047620000003</v>
      </c>
      <c r="P983">
        <v>1.2030000000000001</v>
      </c>
      <c r="Q983">
        <v>5.0999999999999996</v>
      </c>
    </row>
    <row r="984" spans="1:17" x14ac:dyDescent="0.35">
      <c r="A984" t="s">
        <v>750</v>
      </c>
      <c r="B984" t="s">
        <v>18</v>
      </c>
      <c r="C984" t="s">
        <v>1047</v>
      </c>
      <c r="D984" t="s">
        <v>19</v>
      </c>
      <c r="E984" t="s">
        <v>29</v>
      </c>
      <c r="F984" t="s">
        <v>26</v>
      </c>
      <c r="G984">
        <v>11.94</v>
      </c>
      <c r="H984">
        <v>3</v>
      </c>
      <c r="I984">
        <v>1.7909999999999999</v>
      </c>
      <c r="J984">
        <v>37.610999999999997</v>
      </c>
      <c r="K984" s="1">
        <v>43484</v>
      </c>
      <c r="L984" s="2">
        <v>0.53263888888888888</v>
      </c>
      <c r="M984" t="s">
        <v>31</v>
      </c>
      <c r="N984">
        <v>35.82</v>
      </c>
      <c r="O984">
        <v>4.7619047620000003</v>
      </c>
      <c r="P984">
        <v>1.7909999999999999</v>
      </c>
      <c r="Q984">
        <v>8.1</v>
      </c>
    </row>
    <row r="985" spans="1:17" x14ac:dyDescent="0.35">
      <c r="A985" t="s">
        <v>865</v>
      </c>
      <c r="B985" t="s">
        <v>40</v>
      </c>
      <c r="C985" t="s">
        <v>1049</v>
      </c>
      <c r="D985" t="s">
        <v>19</v>
      </c>
      <c r="E985" t="s">
        <v>20</v>
      </c>
      <c r="F985" t="s">
        <v>34</v>
      </c>
      <c r="G985">
        <v>11.85</v>
      </c>
      <c r="H985">
        <v>8</v>
      </c>
      <c r="I985">
        <v>4.74</v>
      </c>
      <c r="J985">
        <v>99.54</v>
      </c>
      <c r="K985" s="1">
        <v>43474</v>
      </c>
      <c r="L985" s="2">
        <v>0.69027777777777777</v>
      </c>
      <c r="M985" t="s">
        <v>27</v>
      </c>
      <c r="N985">
        <v>94.8</v>
      </c>
      <c r="O985">
        <v>4.7619047620000003</v>
      </c>
      <c r="P985">
        <v>4.74</v>
      </c>
      <c r="Q985">
        <v>4.0999999999999996</v>
      </c>
    </row>
    <row r="986" spans="1:17" x14ac:dyDescent="0.35">
      <c r="A986" t="s">
        <v>255</v>
      </c>
      <c r="B986" t="s">
        <v>24</v>
      </c>
      <c r="C986" t="s">
        <v>1048</v>
      </c>
      <c r="D986" t="s">
        <v>25</v>
      </c>
      <c r="E986" t="s">
        <v>29</v>
      </c>
      <c r="F986" t="s">
        <v>26</v>
      </c>
      <c r="G986">
        <v>11.81</v>
      </c>
      <c r="H986">
        <v>5</v>
      </c>
      <c r="I986">
        <v>2.9525000000000001</v>
      </c>
      <c r="J986">
        <v>62.002499999999998</v>
      </c>
      <c r="K986" s="1">
        <v>43513</v>
      </c>
      <c r="L986" s="2">
        <v>0.75416666666666676</v>
      </c>
      <c r="M986" t="s">
        <v>27</v>
      </c>
      <c r="N986">
        <v>59.05</v>
      </c>
      <c r="O986">
        <v>4.7619047620000003</v>
      </c>
      <c r="P986">
        <v>2.9525000000000001</v>
      </c>
      <c r="Q986">
        <v>9.4</v>
      </c>
    </row>
    <row r="987" spans="1:17" x14ac:dyDescent="0.35">
      <c r="A987" t="s">
        <v>936</v>
      </c>
      <c r="B987" t="s">
        <v>18</v>
      </c>
      <c r="C987" t="s">
        <v>1047</v>
      </c>
      <c r="D987" t="s">
        <v>25</v>
      </c>
      <c r="E987" t="s">
        <v>29</v>
      </c>
      <c r="F987" t="s">
        <v>41</v>
      </c>
      <c r="G987">
        <v>11.53</v>
      </c>
      <c r="H987">
        <v>7</v>
      </c>
      <c r="I987">
        <v>4.0354999999999999</v>
      </c>
      <c r="J987">
        <v>84.745500000000007</v>
      </c>
      <c r="K987" s="1">
        <v>43493</v>
      </c>
      <c r="L987" s="2">
        <v>0.73263888888888884</v>
      </c>
      <c r="M987" t="s">
        <v>27</v>
      </c>
      <c r="N987">
        <v>80.709999999999994</v>
      </c>
      <c r="O987">
        <v>4.7619047620000003</v>
      </c>
      <c r="P987">
        <v>4.0354999999999999</v>
      </c>
      <c r="Q987">
        <v>8.1</v>
      </c>
    </row>
    <row r="988" spans="1:17" x14ac:dyDescent="0.35">
      <c r="A988" t="s">
        <v>802</v>
      </c>
      <c r="B988" t="s">
        <v>18</v>
      </c>
      <c r="C988" t="s">
        <v>1047</v>
      </c>
      <c r="D988" t="s">
        <v>25</v>
      </c>
      <c r="E988" t="s">
        <v>20</v>
      </c>
      <c r="F988" t="s">
        <v>30</v>
      </c>
      <c r="G988">
        <v>11.43</v>
      </c>
      <c r="H988">
        <v>6</v>
      </c>
      <c r="I988">
        <v>3.4289999999999998</v>
      </c>
      <c r="J988">
        <v>72.009</v>
      </c>
      <c r="K988" s="1">
        <v>43480</v>
      </c>
      <c r="L988" s="2">
        <v>0.72499999999999998</v>
      </c>
      <c r="M988" t="s">
        <v>27</v>
      </c>
      <c r="N988">
        <v>68.58</v>
      </c>
      <c r="O988">
        <v>4.7619047620000003</v>
      </c>
      <c r="P988">
        <v>3.4289999999999998</v>
      </c>
      <c r="Q988">
        <v>7.7</v>
      </c>
    </row>
    <row r="989" spans="1:17" x14ac:dyDescent="0.35">
      <c r="A989" t="s">
        <v>895</v>
      </c>
      <c r="B989" t="s">
        <v>40</v>
      </c>
      <c r="C989" t="s">
        <v>1049</v>
      </c>
      <c r="D989" t="s">
        <v>25</v>
      </c>
      <c r="E989" t="s">
        <v>20</v>
      </c>
      <c r="F989" t="s">
        <v>30</v>
      </c>
      <c r="G989">
        <v>11.28</v>
      </c>
      <c r="H989">
        <v>9</v>
      </c>
      <c r="I989">
        <v>5.0759999999999996</v>
      </c>
      <c r="J989">
        <v>106.596</v>
      </c>
      <c r="K989" s="1">
        <v>43541</v>
      </c>
      <c r="L989" s="2">
        <v>0.49652777777777773</v>
      </c>
      <c r="M989" t="s">
        <v>31</v>
      </c>
      <c r="N989">
        <v>101.52</v>
      </c>
      <c r="O989">
        <v>4.7619047620000003</v>
      </c>
      <c r="P989">
        <v>5.0759999999999996</v>
      </c>
      <c r="Q989">
        <v>4.3</v>
      </c>
    </row>
    <row r="990" spans="1:17" x14ac:dyDescent="0.35">
      <c r="A990" t="s">
        <v>820</v>
      </c>
      <c r="B990" t="s">
        <v>24</v>
      </c>
      <c r="C990" t="s">
        <v>1048</v>
      </c>
      <c r="D990" t="s">
        <v>25</v>
      </c>
      <c r="E990" t="s">
        <v>20</v>
      </c>
      <c r="F990" t="s">
        <v>21</v>
      </c>
      <c r="G990">
        <v>10.99</v>
      </c>
      <c r="H990">
        <v>5</v>
      </c>
      <c r="I990">
        <v>2.7475000000000001</v>
      </c>
      <c r="J990">
        <v>57.697499999999998</v>
      </c>
      <c r="K990" s="1">
        <v>43488</v>
      </c>
      <c r="L990" s="2">
        <v>0.4291666666666667</v>
      </c>
      <c r="M990" t="s">
        <v>31</v>
      </c>
      <c r="N990">
        <v>54.95</v>
      </c>
      <c r="O990">
        <v>4.7619047620000003</v>
      </c>
      <c r="P990">
        <v>2.7475000000000001</v>
      </c>
      <c r="Q990">
        <v>9.3000000000000007</v>
      </c>
    </row>
    <row r="991" spans="1:17" x14ac:dyDescent="0.35">
      <c r="A991" t="s">
        <v>151</v>
      </c>
      <c r="B991" t="s">
        <v>18</v>
      </c>
      <c r="C991" t="s">
        <v>1047</v>
      </c>
      <c r="D991" t="s">
        <v>25</v>
      </c>
      <c r="E991" t="s">
        <v>20</v>
      </c>
      <c r="F991" t="s">
        <v>41</v>
      </c>
      <c r="G991">
        <v>10.96</v>
      </c>
      <c r="H991">
        <v>10</v>
      </c>
      <c r="I991">
        <v>5.48</v>
      </c>
      <c r="J991">
        <v>115.08</v>
      </c>
      <c r="K991" s="1">
        <v>43498</v>
      </c>
      <c r="L991" s="2">
        <v>0.8666666666666667</v>
      </c>
      <c r="M991" t="s">
        <v>22</v>
      </c>
      <c r="N991">
        <v>109.6</v>
      </c>
      <c r="O991">
        <v>4.7619047620000003</v>
      </c>
      <c r="P991">
        <v>5.48</v>
      </c>
      <c r="Q991">
        <v>6</v>
      </c>
    </row>
    <row r="992" spans="1:17" x14ac:dyDescent="0.35">
      <c r="A992" t="s">
        <v>843</v>
      </c>
      <c r="B992" t="s">
        <v>40</v>
      </c>
      <c r="C992" t="s">
        <v>1049</v>
      </c>
      <c r="D992" t="s">
        <v>25</v>
      </c>
      <c r="E992" t="s">
        <v>29</v>
      </c>
      <c r="F992" t="s">
        <v>21</v>
      </c>
      <c r="G992">
        <v>10.75</v>
      </c>
      <c r="H992">
        <v>8</v>
      </c>
      <c r="I992">
        <v>4.3</v>
      </c>
      <c r="J992">
        <v>90.3</v>
      </c>
      <c r="K992" s="1">
        <v>43539</v>
      </c>
      <c r="L992" s="2">
        <v>0.60972222222222217</v>
      </c>
      <c r="M992" t="s">
        <v>22</v>
      </c>
      <c r="N992">
        <v>86</v>
      </c>
      <c r="O992">
        <v>4.7619047620000003</v>
      </c>
      <c r="P992">
        <v>4.3</v>
      </c>
      <c r="Q992">
        <v>6.2</v>
      </c>
    </row>
    <row r="993" spans="1:17" x14ac:dyDescent="0.35">
      <c r="A993" t="s">
        <v>796</v>
      </c>
      <c r="B993" t="s">
        <v>18</v>
      </c>
      <c r="C993" t="s">
        <v>1047</v>
      </c>
      <c r="D993" t="s">
        <v>19</v>
      </c>
      <c r="E993" t="s">
        <v>20</v>
      </c>
      <c r="F993" t="s">
        <v>21</v>
      </c>
      <c r="G993">
        <v>10.69</v>
      </c>
      <c r="H993">
        <v>5</v>
      </c>
      <c r="I993">
        <v>2.6724999999999999</v>
      </c>
      <c r="J993">
        <v>56.122500000000002</v>
      </c>
      <c r="K993" s="1">
        <v>43550</v>
      </c>
      <c r="L993" s="2">
        <v>0.46319444444444446</v>
      </c>
      <c r="M993" t="s">
        <v>22</v>
      </c>
      <c r="N993">
        <v>53.45</v>
      </c>
      <c r="O993">
        <v>4.7619047620000003</v>
      </c>
      <c r="P993">
        <v>2.6724999999999999</v>
      </c>
      <c r="Q993">
        <v>7.6</v>
      </c>
    </row>
    <row r="994" spans="1:17" x14ac:dyDescent="0.35">
      <c r="A994" t="s">
        <v>264</v>
      </c>
      <c r="B994" t="s">
        <v>40</v>
      </c>
      <c r="C994" t="s">
        <v>1049</v>
      </c>
      <c r="D994" t="s">
        <v>19</v>
      </c>
      <c r="E994" t="s">
        <v>20</v>
      </c>
      <c r="F994" t="s">
        <v>26</v>
      </c>
      <c r="G994">
        <v>10.59</v>
      </c>
      <c r="H994">
        <v>3</v>
      </c>
      <c r="I994">
        <v>1.5885</v>
      </c>
      <c r="J994">
        <v>33.358499999999999</v>
      </c>
      <c r="K994" s="1">
        <v>43536</v>
      </c>
      <c r="L994" s="2">
        <v>0.57777777777777783</v>
      </c>
      <c r="M994" t="s">
        <v>31</v>
      </c>
      <c r="N994">
        <v>31.77</v>
      </c>
      <c r="O994">
        <v>4.7619047620000003</v>
      </c>
      <c r="P994">
        <v>1.5885</v>
      </c>
      <c r="Q994">
        <v>8.6999999999999993</v>
      </c>
    </row>
    <row r="995" spans="1:17" x14ac:dyDescent="0.35">
      <c r="A995" t="s">
        <v>863</v>
      </c>
      <c r="B995" t="s">
        <v>18</v>
      </c>
      <c r="C995" t="s">
        <v>1047</v>
      </c>
      <c r="D995" t="s">
        <v>25</v>
      </c>
      <c r="E995" t="s">
        <v>29</v>
      </c>
      <c r="F995" t="s">
        <v>26</v>
      </c>
      <c r="G995">
        <v>10.56</v>
      </c>
      <c r="H995">
        <v>8</v>
      </c>
      <c r="I995">
        <v>4.2240000000000002</v>
      </c>
      <c r="J995">
        <v>88.703999999999994</v>
      </c>
      <c r="K995" s="1">
        <v>43489</v>
      </c>
      <c r="L995" s="2">
        <v>0.73819444444444438</v>
      </c>
      <c r="M995" t="s">
        <v>27</v>
      </c>
      <c r="N995">
        <v>84.48</v>
      </c>
      <c r="O995">
        <v>4.7619047620000003</v>
      </c>
      <c r="P995">
        <v>4.2240000000000002</v>
      </c>
      <c r="Q995">
        <v>7.6</v>
      </c>
    </row>
    <row r="996" spans="1:17" x14ac:dyDescent="0.35">
      <c r="A996" t="s">
        <v>780</v>
      </c>
      <c r="B996" t="s">
        <v>24</v>
      </c>
      <c r="C996" t="s">
        <v>1048</v>
      </c>
      <c r="D996" t="s">
        <v>19</v>
      </c>
      <c r="E996" t="s">
        <v>20</v>
      </c>
      <c r="F996" t="s">
        <v>30</v>
      </c>
      <c r="G996">
        <v>10.53</v>
      </c>
      <c r="H996">
        <v>5</v>
      </c>
      <c r="I996">
        <v>2.6324999999999998</v>
      </c>
      <c r="J996">
        <v>55.282499999999999</v>
      </c>
      <c r="K996" s="1">
        <v>43495</v>
      </c>
      <c r="L996" s="2">
        <v>0.61319444444444449</v>
      </c>
      <c r="M996" t="s">
        <v>31</v>
      </c>
      <c r="N996">
        <v>52.65</v>
      </c>
      <c r="O996">
        <v>4.7619047620000003</v>
      </c>
      <c r="P996">
        <v>2.6324999999999998</v>
      </c>
      <c r="Q996">
        <v>5.8</v>
      </c>
    </row>
    <row r="997" spans="1:17" x14ac:dyDescent="0.35">
      <c r="A997" t="s">
        <v>914</v>
      </c>
      <c r="B997" t="s">
        <v>24</v>
      </c>
      <c r="C997" t="s">
        <v>1048</v>
      </c>
      <c r="D997" t="s">
        <v>19</v>
      </c>
      <c r="E997" t="s">
        <v>20</v>
      </c>
      <c r="F997" t="s">
        <v>43</v>
      </c>
      <c r="G997">
        <v>10.18</v>
      </c>
      <c r="H997">
        <v>8</v>
      </c>
      <c r="I997">
        <v>4.0720000000000001</v>
      </c>
      <c r="J997">
        <v>85.512</v>
      </c>
      <c r="K997" s="1">
        <v>43554</v>
      </c>
      <c r="L997" s="2">
        <v>0.53541666666666665</v>
      </c>
      <c r="M997" t="s">
        <v>31</v>
      </c>
      <c r="N997">
        <v>81.44</v>
      </c>
      <c r="O997">
        <v>4.7619047620000003</v>
      </c>
      <c r="P997">
        <v>4.0720000000000001</v>
      </c>
      <c r="Q997">
        <v>9.5</v>
      </c>
    </row>
    <row r="998" spans="1:17" x14ac:dyDescent="0.35">
      <c r="A998" t="s">
        <v>855</v>
      </c>
      <c r="B998" t="s">
        <v>24</v>
      </c>
      <c r="C998" t="s">
        <v>1048</v>
      </c>
      <c r="D998" t="s">
        <v>19</v>
      </c>
      <c r="E998" t="s">
        <v>29</v>
      </c>
      <c r="F998" t="s">
        <v>34</v>
      </c>
      <c r="G998">
        <v>10.17</v>
      </c>
      <c r="H998">
        <v>1</v>
      </c>
      <c r="I998">
        <v>0.50849999999999995</v>
      </c>
      <c r="J998">
        <v>10.6785</v>
      </c>
      <c r="K998" s="1">
        <v>43503</v>
      </c>
      <c r="L998" s="2">
        <v>0.59375</v>
      </c>
      <c r="M998" t="s">
        <v>27</v>
      </c>
      <c r="N998">
        <v>10.17</v>
      </c>
      <c r="O998">
        <v>4.7619047620000003</v>
      </c>
      <c r="P998">
        <v>0.50849999999999995</v>
      </c>
      <c r="Q998">
        <v>5.9</v>
      </c>
    </row>
    <row r="999" spans="1:17" x14ac:dyDescent="0.35">
      <c r="A999" t="s">
        <v>817</v>
      </c>
      <c r="B999" t="s">
        <v>24</v>
      </c>
      <c r="C999" t="s">
        <v>1048</v>
      </c>
      <c r="D999" t="s">
        <v>19</v>
      </c>
      <c r="E999" t="s">
        <v>20</v>
      </c>
      <c r="F999" t="s">
        <v>21</v>
      </c>
      <c r="G999">
        <v>10.16</v>
      </c>
      <c r="H999">
        <v>5</v>
      </c>
      <c r="I999">
        <v>2.54</v>
      </c>
      <c r="J999">
        <v>53.34</v>
      </c>
      <c r="K999" s="1">
        <v>43520</v>
      </c>
      <c r="L999" s="2">
        <v>0.54722222222222217</v>
      </c>
      <c r="M999" t="s">
        <v>22</v>
      </c>
      <c r="N999">
        <v>50.8</v>
      </c>
      <c r="O999">
        <v>4.7619047620000003</v>
      </c>
      <c r="P999">
        <v>2.54</v>
      </c>
      <c r="Q999">
        <v>4.0999999999999996</v>
      </c>
    </row>
    <row r="1000" spans="1:17" x14ac:dyDescent="0.35">
      <c r="A1000" t="s">
        <v>605</v>
      </c>
      <c r="B1000" t="s">
        <v>18</v>
      </c>
      <c r="C1000" t="s">
        <v>1047</v>
      </c>
      <c r="D1000" t="s">
        <v>19</v>
      </c>
      <c r="E1000" t="s">
        <v>29</v>
      </c>
      <c r="F1000" t="s">
        <v>41</v>
      </c>
      <c r="G1000">
        <v>10.130000000000001</v>
      </c>
      <c r="H1000">
        <v>7</v>
      </c>
      <c r="I1000">
        <v>3.5455000000000001</v>
      </c>
      <c r="J1000">
        <v>74.455500000000001</v>
      </c>
      <c r="K1000" s="1">
        <v>43534</v>
      </c>
      <c r="L1000" s="2">
        <v>0.81597222222222221</v>
      </c>
      <c r="M1000" t="s">
        <v>22</v>
      </c>
      <c r="N1000">
        <v>70.91</v>
      </c>
      <c r="O1000">
        <v>4.7619047620000003</v>
      </c>
      <c r="P1000">
        <v>3.5455000000000001</v>
      </c>
      <c r="Q1000">
        <v>8.3000000000000007</v>
      </c>
    </row>
    <row r="1001" spans="1:17" x14ac:dyDescent="0.35">
      <c r="A1001" t="s">
        <v>977</v>
      </c>
      <c r="B1001" t="s">
        <v>18</v>
      </c>
      <c r="C1001" t="s">
        <v>1047</v>
      </c>
      <c r="D1001" t="s">
        <v>19</v>
      </c>
      <c r="E1001" t="s">
        <v>29</v>
      </c>
      <c r="F1001" t="s">
        <v>21</v>
      </c>
      <c r="G1001">
        <v>10.08</v>
      </c>
      <c r="H1001">
        <v>7</v>
      </c>
      <c r="I1001">
        <v>3.528</v>
      </c>
      <c r="J1001">
        <v>74.087999999999994</v>
      </c>
      <c r="K1001" s="1">
        <v>43552</v>
      </c>
      <c r="L1001" s="2">
        <v>0.84305555555555556</v>
      </c>
      <c r="M1001" t="s">
        <v>27</v>
      </c>
      <c r="N1001">
        <v>70.56</v>
      </c>
      <c r="O1001">
        <v>4.7619047620000003</v>
      </c>
      <c r="P1001">
        <v>3.528</v>
      </c>
      <c r="Q1001">
        <v>4.2</v>
      </c>
    </row>
  </sheetData>
  <autoFilter ref="A1:Q1001" xr:uid="{00000000-0009-0000-0000-000001000000}">
    <sortState xmlns:xlrd2="http://schemas.microsoft.com/office/spreadsheetml/2017/richdata2" ref="A2:Q1001">
      <sortCondition descending="1" ref="G1:G1001"/>
    </sortState>
  </autoFilter>
  <pageMargins left="0.7" right="0.7" top="0.75" bottom="0.75" header="0.3" footer="0.3"/>
  <pageSetup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3:E8"/>
  <sheetViews>
    <sheetView workbookViewId="0">
      <selection activeCell="A5" sqref="A5"/>
    </sheetView>
  </sheetViews>
  <sheetFormatPr defaultRowHeight="14.5" x14ac:dyDescent="0.35"/>
  <cols>
    <col min="1" max="1" width="18.1796875" bestFit="1" customWidth="1"/>
    <col min="2" max="2" width="15.26953125" bestFit="1" customWidth="1"/>
    <col min="3" max="4" width="9.81640625" bestFit="1" customWidth="1"/>
    <col min="5" max="5" width="10.7265625" bestFit="1" customWidth="1"/>
    <col min="6" max="6" width="18.1796875" bestFit="1" customWidth="1"/>
    <col min="7" max="7" width="20.6328125" bestFit="1" customWidth="1"/>
    <col min="8" max="8" width="23" bestFit="1" customWidth="1"/>
    <col min="9" max="9" width="25.54296875" bestFit="1" customWidth="1"/>
  </cols>
  <sheetData>
    <row r="3" spans="1:5" x14ac:dyDescent="0.35">
      <c r="A3" s="3" t="s">
        <v>1035</v>
      </c>
      <c r="B3" s="3" t="s">
        <v>1039</v>
      </c>
    </row>
    <row r="4" spans="1:5" x14ac:dyDescent="0.35">
      <c r="A4" s="3" t="s">
        <v>1033</v>
      </c>
      <c r="B4" t="s">
        <v>1047</v>
      </c>
      <c r="C4" t="s">
        <v>1048</v>
      </c>
      <c r="D4" t="s">
        <v>1049</v>
      </c>
      <c r="E4" t="s">
        <v>1034</v>
      </c>
    </row>
    <row r="5" spans="1:5" x14ac:dyDescent="0.35">
      <c r="A5" s="4" t="s">
        <v>1036</v>
      </c>
      <c r="B5" s="5">
        <v>1841.9584999999995</v>
      </c>
      <c r="C5" s="5">
        <v>1925.4610000000002</v>
      </c>
      <c r="D5" s="5">
        <v>1770.2884999999997</v>
      </c>
      <c r="E5" s="5">
        <v>5537.7079999999996</v>
      </c>
    </row>
    <row r="6" spans="1:5" x14ac:dyDescent="0.35">
      <c r="A6" s="4" t="s">
        <v>1037</v>
      </c>
      <c r="B6" s="5">
        <v>1421.9105000000002</v>
      </c>
      <c r="C6" s="5">
        <v>1568.3325000000007</v>
      </c>
      <c r="D6" s="5">
        <v>1639.2509999999995</v>
      </c>
      <c r="E6" s="5">
        <v>4629.4940000000006</v>
      </c>
    </row>
    <row r="7" spans="1:5" x14ac:dyDescent="0.35">
      <c r="A7" s="4" t="s">
        <v>1038</v>
      </c>
      <c r="B7" s="5">
        <v>1793.2914999999989</v>
      </c>
      <c r="C7" s="5">
        <v>1771.3829999999994</v>
      </c>
      <c r="D7" s="5">
        <v>1647.4924999999989</v>
      </c>
      <c r="E7" s="5">
        <v>5212.1669999999976</v>
      </c>
    </row>
    <row r="8" spans="1:5" x14ac:dyDescent="0.35">
      <c r="A8" s="4" t="s">
        <v>1034</v>
      </c>
      <c r="B8" s="5">
        <v>5057.1604999999981</v>
      </c>
      <c r="C8" s="5">
        <v>5265.1764999999996</v>
      </c>
      <c r="D8" s="5">
        <v>5057.0319999999974</v>
      </c>
      <c r="E8" s="5">
        <v>15379.368999999999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2BAEB-5B33-4949-A14A-182591501468}">
  <sheetPr codeName="Sheet3"/>
  <dimension ref="A3:C6"/>
  <sheetViews>
    <sheetView tabSelected="1" workbookViewId="0">
      <selection activeCell="C4" sqref="C4"/>
    </sheetView>
  </sheetViews>
  <sheetFormatPr defaultRowHeight="14.5" x14ac:dyDescent="0.35"/>
  <cols>
    <col min="1" max="1" width="12.36328125" bestFit="1" customWidth="1"/>
    <col min="2" max="2" width="19.6328125" bestFit="1" customWidth="1"/>
    <col min="3" max="3" width="9.6328125" bestFit="1" customWidth="1"/>
    <col min="4" max="4" width="7" bestFit="1" customWidth="1"/>
    <col min="5" max="5" width="10.7265625" bestFit="1" customWidth="1"/>
  </cols>
  <sheetData>
    <row r="3" spans="1:3" x14ac:dyDescent="0.35">
      <c r="A3" s="3" t="s">
        <v>1033</v>
      </c>
      <c r="B3" t="s">
        <v>1040</v>
      </c>
    </row>
    <row r="4" spans="1:3" x14ac:dyDescent="0.35">
      <c r="A4" s="4" t="s">
        <v>19</v>
      </c>
      <c r="B4" s="5">
        <v>501</v>
      </c>
      <c r="C4" s="6">
        <f>GETPIVOTDATA("gross income",$A$3,"Customer type","Member")/GETPIVOTDATA("gross income",$A$3)</f>
        <v>0.501</v>
      </c>
    </row>
    <row r="5" spans="1:3" x14ac:dyDescent="0.35">
      <c r="A5" s="4" t="s">
        <v>25</v>
      </c>
      <c r="B5" s="5">
        <v>499</v>
      </c>
      <c r="C5" s="6"/>
    </row>
    <row r="6" spans="1:3" x14ac:dyDescent="0.35">
      <c r="A6" s="4" t="s">
        <v>1034</v>
      </c>
      <c r="B6" s="5">
        <v>1000</v>
      </c>
    </row>
  </sheetData>
  <pageMargins left="0.7" right="0.7" top="0.75" bottom="0.75" header="0.3" footer="0.3"/>
  <pageSetup orientation="portrait" horizontalDpi="4294967293" verticalDpi="4294967293"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B8FFC-C95C-4620-B9A2-690EE05C87EE}">
  <sheetPr codeName="Sheet4"/>
  <dimension ref="A3:I9"/>
  <sheetViews>
    <sheetView workbookViewId="0">
      <selection activeCell="B14" sqref="B14"/>
    </sheetView>
  </sheetViews>
  <sheetFormatPr defaultRowHeight="14.5" x14ac:dyDescent="0.35"/>
  <cols>
    <col min="1" max="1" width="19.6328125" bestFit="1" customWidth="1"/>
    <col min="2" max="2" width="15.26953125" bestFit="1" customWidth="1"/>
    <col min="3" max="7" width="3.81640625" bestFit="1" customWidth="1"/>
    <col min="8" max="8" width="2.81640625" bestFit="1" customWidth="1"/>
    <col min="9" max="9" width="10.7265625" bestFit="1" customWidth="1"/>
    <col min="10" max="13" width="3.81640625" bestFit="1" customWidth="1"/>
    <col min="14" max="14" width="6.54296875" bestFit="1" customWidth="1"/>
    <col min="15" max="15" width="2.81640625" bestFit="1" customWidth="1"/>
    <col min="16" max="16" width="7.54296875" bestFit="1" customWidth="1"/>
    <col min="17" max="20" width="10.7265625" bestFit="1" customWidth="1"/>
  </cols>
  <sheetData>
    <row r="3" spans="1:9" x14ac:dyDescent="0.35">
      <c r="A3" s="3" t="s">
        <v>1040</v>
      </c>
      <c r="B3" s="3" t="s">
        <v>1039</v>
      </c>
    </row>
    <row r="4" spans="1:9" x14ac:dyDescent="0.35">
      <c r="B4" s="8" t="s">
        <v>1041</v>
      </c>
      <c r="C4" s="8" t="s">
        <v>1042</v>
      </c>
      <c r="D4" s="8" t="s">
        <v>1043</v>
      </c>
      <c r="E4" s="8" t="s">
        <v>1044</v>
      </c>
      <c r="F4" s="8" t="s">
        <v>1045</v>
      </c>
      <c r="G4" s="8" t="s">
        <v>1046</v>
      </c>
      <c r="H4" s="7">
        <v>10</v>
      </c>
      <c r="I4" t="s">
        <v>1034</v>
      </c>
    </row>
    <row r="5" spans="1:9" x14ac:dyDescent="0.35">
      <c r="A5" s="3" t="s">
        <v>1033</v>
      </c>
    </row>
    <row r="6" spans="1:9" x14ac:dyDescent="0.35">
      <c r="A6" s="4" t="s">
        <v>1047</v>
      </c>
      <c r="B6" s="5">
        <v>52</v>
      </c>
      <c r="C6" s="5">
        <v>54</v>
      </c>
      <c r="D6" s="5">
        <v>55</v>
      </c>
      <c r="E6" s="5">
        <v>67</v>
      </c>
      <c r="F6" s="5">
        <v>50</v>
      </c>
      <c r="G6" s="5">
        <v>61</v>
      </c>
      <c r="H6" s="5">
        <v>1</v>
      </c>
      <c r="I6" s="5">
        <v>340</v>
      </c>
    </row>
    <row r="7" spans="1:9" x14ac:dyDescent="0.35">
      <c r="A7" s="4" t="s">
        <v>1048</v>
      </c>
      <c r="B7" s="5">
        <v>42</v>
      </c>
      <c r="C7" s="5">
        <v>55</v>
      </c>
      <c r="D7" s="5">
        <v>60</v>
      </c>
      <c r="E7" s="5">
        <v>52</v>
      </c>
      <c r="F7" s="5">
        <v>59</v>
      </c>
      <c r="G7" s="5">
        <v>59</v>
      </c>
      <c r="H7" s="5">
        <v>1</v>
      </c>
      <c r="I7" s="5">
        <v>328</v>
      </c>
    </row>
    <row r="8" spans="1:9" x14ac:dyDescent="0.35">
      <c r="A8" s="4" t="s">
        <v>1049</v>
      </c>
      <c r="B8" s="5">
        <v>59</v>
      </c>
      <c r="C8" s="5">
        <v>53</v>
      </c>
      <c r="D8" s="5">
        <v>69</v>
      </c>
      <c r="E8" s="5">
        <v>53</v>
      </c>
      <c r="F8" s="5">
        <v>54</v>
      </c>
      <c r="G8" s="5">
        <v>41</v>
      </c>
      <c r="H8" s="5">
        <v>3</v>
      </c>
      <c r="I8" s="5">
        <v>332</v>
      </c>
    </row>
    <row r="9" spans="1:9" x14ac:dyDescent="0.35">
      <c r="A9" s="4" t="s">
        <v>1034</v>
      </c>
      <c r="B9" s="5">
        <v>153</v>
      </c>
      <c r="C9" s="5">
        <v>162</v>
      </c>
      <c r="D9" s="5">
        <v>184</v>
      </c>
      <c r="E9" s="5">
        <v>172</v>
      </c>
      <c r="F9" s="5">
        <v>163</v>
      </c>
      <c r="G9" s="5">
        <v>161</v>
      </c>
      <c r="H9" s="5">
        <v>5</v>
      </c>
      <c r="I9" s="5">
        <v>1000</v>
      </c>
    </row>
  </sheetData>
  <pageMargins left="0.7" right="0.7" top="0.75" bottom="0.75" header="0.3" footer="0.3"/>
  <pageSetup orientation="portrait" horizontalDpi="4294967293" verticalDpi="4294967293"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1339E-6BB9-4FB7-B5AF-769A62F98591}">
  <sheetPr codeName="Sheet5"/>
  <dimension ref="A3:E11"/>
  <sheetViews>
    <sheetView workbookViewId="0">
      <selection activeCell="AV22" sqref="AV22"/>
    </sheetView>
  </sheetViews>
  <sheetFormatPr defaultRowHeight="14.5" x14ac:dyDescent="0.35"/>
  <cols>
    <col min="1" max="1" width="18.90625" bestFit="1" customWidth="1"/>
    <col min="2" max="2" width="15.26953125" bestFit="1" customWidth="1"/>
    <col min="3" max="3" width="9.81640625" bestFit="1" customWidth="1"/>
    <col min="4" max="4" width="8.81640625" bestFit="1" customWidth="1"/>
    <col min="5" max="5" width="10.7265625" bestFit="1" customWidth="1"/>
  </cols>
  <sheetData>
    <row r="3" spans="1:5" x14ac:dyDescent="0.35">
      <c r="A3" s="3" t="s">
        <v>1035</v>
      </c>
      <c r="B3" s="3" t="s">
        <v>1039</v>
      </c>
    </row>
    <row r="4" spans="1:5" x14ac:dyDescent="0.35">
      <c r="A4" s="3" t="s">
        <v>1033</v>
      </c>
      <c r="B4" t="s">
        <v>1047</v>
      </c>
      <c r="C4" t="s">
        <v>1048</v>
      </c>
      <c r="D4" t="s">
        <v>1049</v>
      </c>
      <c r="E4" t="s">
        <v>1034</v>
      </c>
    </row>
    <row r="5" spans="1:5" x14ac:dyDescent="0.35">
      <c r="A5" s="4" t="s">
        <v>26</v>
      </c>
      <c r="B5" s="5">
        <v>872.24350000000015</v>
      </c>
      <c r="C5" s="5">
        <v>903.28449999999987</v>
      </c>
      <c r="D5" s="5">
        <v>811.97350000000006</v>
      </c>
      <c r="E5" s="5">
        <v>2587.5015000000003</v>
      </c>
    </row>
    <row r="6" spans="1:5" x14ac:dyDescent="0.35">
      <c r="A6" s="4" t="s">
        <v>43</v>
      </c>
      <c r="B6" s="5">
        <v>777.73850000000016</v>
      </c>
      <c r="C6" s="5">
        <v>1026.67</v>
      </c>
      <c r="D6" s="5">
        <v>781.58649999999989</v>
      </c>
      <c r="E6" s="5">
        <v>2585.9949999999999</v>
      </c>
    </row>
    <row r="7" spans="1:5" x14ac:dyDescent="0.35">
      <c r="A7" s="4" t="s">
        <v>41</v>
      </c>
      <c r="B7" s="5">
        <v>817.29049999999995</v>
      </c>
      <c r="C7" s="5">
        <v>1131.7549999999999</v>
      </c>
      <c r="D7" s="5">
        <v>724.5184999999999</v>
      </c>
      <c r="E7" s="5">
        <v>2673.5639999999994</v>
      </c>
    </row>
    <row r="8" spans="1:5" x14ac:dyDescent="0.35">
      <c r="A8" s="4" t="s">
        <v>21</v>
      </c>
      <c r="B8" s="5">
        <v>599.89300000000003</v>
      </c>
      <c r="C8" s="5">
        <v>791.20600000000002</v>
      </c>
      <c r="D8" s="5">
        <v>951.45999999999992</v>
      </c>
      <c r="E8" s="5">
        <v>2342.5590000000002</v>
      </c>
    </row>
    <row r="9" spans="1:5" x14ac:dyDescent="0.35">
      <c r="A9" s="4" t="s">
        <v>30</v>
      </c>
      <c r="B9" s="5">
        <v>1067.4854999999998</v>
      </c>
      <c r="C9" s="5">
        <v>661.69300000000021</v>
      </c>
      <c r="D9" s="5">
        <v>835.67450000000008</v>
      </c>
      <c r="E9" s="5">
        <v>2564.8530000000001</v>
      </c>
    </row>
    <row r="10" spans="1:5" x14ac:dyDescent="0.35">
      <c r="A10" s="4" t="s">
        <v>34</v>
      </c>
      <c r="B10" s="5">
        <v>922.5095</v>
      </c>
      <c r="C10" s="5">
        <v>750.56800000000032</v>
      </c>
      <c r="D10" s="5">
        <v>951.81899999999973</v>
      </c>
      <c r="E10" s="5">
        <v>2624.8964999999998</v>
      </c>
    </row>
    <row r="11" spans="1:5" x14ac:dyDescent="0.35">
      <c r="A11" s="4" t="s">
        <v>1034</v>
      </c>
      <c r="B11" s="5">
        <v>5057.1605</v>
      </c>
      <c r="C11" s="5">
        <v>5265.1765000000005</v>
      </c>
      <c r="D11" s="5">
        <v>5057.0319999999992</v>
      </c>
      <c r="E11" s="5">
        <v>15379.368999999999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F28F-F078-4AA0-AC3B-BE47182F1D7D}">
  <sheetPr codeName="Sheet6"/>
  <dimension ref="A3:K8"/>
  <sheetViews>
    <sheetView workbookViewId="0">
      <selection activeCell="L8" sqref="L8"/>
    </sheetView>
  </sheetViews>
  <sheetFormatPr defaultRowHeight="14.5" x14ac:dyDescent="0.35"/>
  <cols>
    <col min="1" max="1" width="19.6328125" bestFit="1" customWidth="1"/>
    <col min="2" max="2" width="15.26953125" bestFit="1" customWidth="1"/>
    <col min="3" max="3" width="7.453125" bestFit="1" customWidth="1"/>
    <col min="4" max="4" width="8.453125" bestFit="1" customWidth="1"/>
    <col min="5" max="5" width="10.7265625" bestFit="1" customWidth="1"/>
    <col min="11" max="11" width="14.54296875" bestFit="1" customWidth="1"/>
  </cols>
  <sheetData>
    <row r="3" spans="1:11" x14ac:dyDescent="0.35">
      <c r="A3" s="3" t="s">
        <v>1040</v>
      </c>
      <c r="B3" s="3" t="s">
        <v>1039</v>
      </c>
    </row>
    <row r="4" spans="1:11" x14ac:dyDescent="0.35">
      <c r="A4" s="3" t="s">
        <v>1033</v>
      </c>
      <c r="B4" t="s">
        <v>1047</v>
      </c>
      <c r="C4" t="s">
        <v>1048</v>
      </c>
      <c r="D4" t="s">
        <v>1049</v>
      </c>
      <c r="E4" t="s">
        <v>1034</v>
      </c>
    </row>
    <row r="5" spans="1:11" x14ac:dyDescent="0.35">
      <c r="A5" s="4" t="s">
        <v>27</v>
      </c>
      <c r="B5" s="5">
        <v>110</v>
      </c>
      <c r="C5" s="5">
        <v>124</v>
      </c>
      <c r="D5" s="5">
        <v>110</v>
      </c>
      <c r="E5" s="5">
        <v>344</v>
      </c>
    </row>
    <row r="6" spans="1:11" x14ac:dyDescent="0.35">
      <c r="A6" s="4" t="s">
        <v>31</v>
      </c>
      <c r="B6" s="5">
        <v>104</v>
      </c>
      <c r="C6" s="5">
        <v>98</v>
      </c>
      <c r="D6" s="5">
        <v>109</v>
      </c>
      <c r="E6" s="5">
        <v>311</v>
      </c>
    </row>
    <row r="7" spans="1:11" x14ac:dyDescent="0.35">
      <c r="A7" s="4" t="s">
        <v>22</v>
      </c>
      <c r="B7" s="5">
        <v>126</v>
      </c>
      <c r="C7" s="5">
        <v>106</v>
      </c>
      <c r="D7" s="5">
        <v>113</v>
      </c>
      <c r="E7" s="5">
        <v>345</v>
      </c>
    </row>
    <row r="8" spans="1:11" x14ac:dyDescent="0.35">
      <c r="A8" s="4" t="s">
        <v>1034</v>
      </c>
      <c r="B8" s="5">
        <v>340</v>
      </c>
      <c r="C8" s="5">
        <v>328</v>
      </c>
      <c r="D8" s="5">
        <v>332</v>
      </c>
      <c r="E8" s="5">
        <v>1000</v>
      </c>
      <c r="K8" s="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691EB-9CC7-4452-89B8-6D38FFC24240}">
  <sheetPr codeName="Sheet7"/>
  <dimension ref="AU24:AX26"/>
  <sheetViews>
    <sheetView showGridLines="0" topLeftCell="P13" zoomScale="90" zoomScaleNormal="90" workbookViewId="0">
      <selection activeCell="AZ22" sqref="AZ22"/>
    </sheetView>
  </sheetViews>
  <sheetFormatPr defaultRowHeight="14.5" x14ac:dyDescent="0.35"/>
  <sheetData>
    <row r="24" spans="47:50" x14ac:dyDescent="0.35">
      <c r="AX24" t="s">
        <v>1051</v>
      </c>
    </row>
    <row r="26" spans="47:50" x14ac:dyDescent="0.35">
      <c r="AU26" t="s">
        <v>1050</v>
      </c>
    </row>
  </sheetData>
  <pageMargins left="0.7" right="0.7" top="0.75" bottom="0.75" header="0.3" footer="0.3"/>
  <pageSetup orientation="portrait" horizontalDpi="4294967293" verticalDpi="4294967293" r:id="rId1"/>
  <drawing r:id="rId2"/>
  <picture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V i s u a l i z a t i o n   x m l n s : x s i = " h t t p : / / w w w . w 3 . o r g / 2 0 0 1 / X M L S c h e m a - i n s t a n c e "   x m l n s : x s d = " h t t p : / / w w w . w 3 . o r g / 2 0 0 1 / X M L S c h e m a "   x m l n s = " h t t p : / / m i c r o s o f t . d a t a . v i s u a l i z a t i o n . C l i e n t . E x c e l / 1 . 0 " > < T o u r s > < T o u r   N a m e = " T o u r   1 "   I d = " { 8 6 2 4 E A 9 0 - 2 0 7 4 - 4 1 F 0 - B A 9 F - 1 3 1 F F A 7 8 3 1 E 8 } "   T o u r I d = " b 1 b c 3 7 0 5 - f e 5 a - 4 5 8 0 - 8 5 9 e - 1 1 2 b a 3 a f c 8 0 7 "   X m l V e r = " 6 "   M i n X m l V e r = " 3 " > < D e s c r i p t i o n > S o m e   d e s c r i p t i o n   f o r   t h e   t o u r   g o e s   h e r e < / D e s c r i p t i o n > < I m a g e > i V B O R w 0 K G g o A A A A N S U h E U g A A A N Q A A A B 1 C A Y A A A A 2 n s 9 T A A A A A X N S R 0 I A r s 4 c 6 Q A A A A R n Q U 1 B A A C x j w v 8 Y Q U A A A A J c E h Z c w A A A l U A A A J V A e X x 4 7 Y A A C n U S U R B V H h e 7 Z 2 H f x t H l u c f M g k C z F F U p K J t B V u W L U d J t s c z s z P e 9 e 7 d 7 c W d 2 5 3 b 8 3 z 2 9 u 4 P u / v c 5 7 O 3 4 z B 5 n G T L c l C W b E k U J V J i z i R I I g P 3 f q + q g A Y I k C B F U V S j f 2 C h q h s g 0 O i u b 7 9 X r 6 q r X b / + 7 H y W H D l y t C F y 6 9 y R I 0 c b I N f 7 n 3 3 t W C h H j j Z I r v c / d 4 B y 5 G i j 5 L h 8 j h x t o N h C f e N Y q M c s l 8 t F L Q 1 h 2 r + j i 1 o b w 0 T Z N K c M J Z N J c r m 9 l E p n y e / N v z e X u z 2 U z h A N j E z Q v e F x W o r F 5 T V H j 0 + u D 8 4 6 Q G 2 2 9 m z r p G d 6 t j E 3 K U q n 0 5 T J Z C i b z U p K p V K S / H 6 / v B d l v G 5 d 9 n q 9 h W D p 3 O 1 2 k 8 f j Y Q g 9 F E 9 m 6 a t r N 2 n R g W x T 5 Q C 1 S f r p S 8 + x f 5 0 S q w N l M t j t D B A v u x m C 6 S U 3 3 Z / x 0 L F t C X k d O t / v o 5 d 2 q / d D e K / X 5 5 M y 4 D N C W U B i q D I M q E c D B 8 C Q v F 4 f j c 0 s 0 r c / 9 O r / c P S o x E B 9 6 w D 1 i P S T k 8 + S 1 5 2 m R D L F H l y a F i I R y v p C F P Q p i w T r B B C s c E D X h t y 0 p y V L o R q 1 H v A l k w m 2 U g E G R V b R n d 4 7 1 N 7 e S n W h e h o a H q X u b R 0 M j 4 e T S z 4 P I I 3 M e + i H M b Z s F u s V r H F T I N l P E 1 O T 6 o M c b a h c H 3 7 h A L W R 6 m h p o h M H d 4 o 1 i S b S 5 M 6 m Z D 3 c t k Q i z t b C L 5 U e m p u d o 6 V 0 g B q D C o B Y L M Y p T g 0 N 9 V z 5 l W W B A M j Q 0 B A F g 3 U U D o f E 5 V t Y W O A y t 7 c s u n H 7 P j 1 z Y K d Y p 1 g s S o F A D Z f d A i H W f X s / Q J E E o M N n e 6 m 2 1 k W R k e / 0 f z v a C D l A b Z C O 7 N 1 F O 9 r q 6 c q V K 3 T w 4 E G B I B 6 P k 4 9 d t F g 0 S k u c y N 9 M 3 s w 8 1 d T U 5 F y 0 1 W Q 9 O D d / u E l d X Z 0 M S o B q a m v J + t / R p S W q D Q b 5 e z M 0 H 4 l S O F Q r 2 + D x w P 0 j G l / w U E c 4 Q 3 + 6 X U P t n E 8 u e n N g / f R w l n 5 z 7 r K 8 3 9 H D y Q H q I d U Y C t I r h / d K 2 w g u H P J U 1 k M 3 b 1 y l V C p N z z 5 7 V N 4 3 M u e h r o a 0 l K 1 S O 5 + f K z w K / f 0 D F A r V 0 f x 8 h H b u 2 M F t K r Z W k X k K h e v F t b N C N j g 4 R A t x o p b 6 G m p r a 5 F 1 g B h Q v X 0 w T n / u Z S h 5 2 b i D h 3 e 4 6 O q N i / I + R + s T A / W d A 9 Q 6 9 f N X j l G S 3 T h E 3 n B 2 h 1 s 3 y u D E Z u 7 S r l 0 7 Z d 3 A w H 0 p W 7 U W S 9 D b 2 8 c W z U / N z c 1 U V 1 e n 1 5 a W 2 Q b A I Y J p 4 n V R t o 5 B s V 7 Z H F D I 2 a u k T J Y h 5 L I s 8 / / 5 v N z O q n P T 3 N A F 9 R m O 1 i T X R 1 8 6 Q K 1 V i N i l k 9 F c y B s p E n O R 3 x U T F 8 8 I F R j t I l T U v r 6 7 d O j Q Q f 3 K 6 s L / X r x 4 m Y 4 f f 1 Y q + 2 q K L i 2 y y 5 c H D t s G V 3 O O L V n X t i 6 x X P i c T + 8 E K J V R n 4 e P h U 1 D B T B Q C V h u B s v v o 0 z k C m X S q g 3 o q D I 5 Q K 1 B f n a v 3 j p + i B K J B E X j a f J 5 V N / R 1 N Q U N T U 1 6 X f l x a / i K a e p q W m u 6 C l q a m y S C h u L x u j 2 7 V 6 2 E l m q C 9 Z S R 2 c H 1 d e z 6 1 Z C k 5 P j F A 4 3 C L B w 0 S B j c a x a X F g g l 3 7 9 2 r X r R H U 7 K e L b R S 2 h D E 0 t 8 H o N j d G Z f T H 6 q j 9 A i b S b W u v 4 P U u q b Z c L X A Q 9 t D T m W K t K x U B d c I C q Q D 8 + e Y x P + 8 q 9 S y Q z 5 H a p 0 P e d O 3 2 0 d 2 + P f p c S 1 l u 1 x N Y D E T o I M C I C G F z F f T P C + 1 G x 8 b 2 m c 3 d x c Y H d v 5 C 8 d n E 4 R A s J N / 3 o Q E x e + + 6 7 C 3 T 0 6 J H c e 8 U i F T f d N F D I G m q z d K g 9 S X 2 T P p p c R E R Q v 8 Z A u b k M 6 + p n i F P z V y T 0 7 2 h l u T 4 6 5 w C 1 m n 7 2 0 h G K s + s G N w p t I v Q r N b d 3 U y w y R R 0 d 7 f p d y 0 G a m 5 u h h o b l l s v 0 P 8 3 N z F C 4 o Z 6 t g U f W w W 2 T 4 A I L n 7 W 0 u E h 1 o Z A s m / + B 8 N o n d 2 r Z s s k i t Y X S N L G g 2 0 0 s A x f a S q s p 4 M 1 S T 0 u K b o 4 r A I 0 A l k m w V r C M Y d 6 U u Z H L + h 2 O S k l 6 R J x U P v 3 4 x F P S F k E / E N p K 2 7 c z S N E l a m B X y M A E 1 6 4 Y J g Q r Q i G M y 1 O B g o z l 7 I 4 K i n U N 7 C b i 3 1 B G x y 1 g M u 9 D R b Z a s S R b I w j f g 9 f e 3 K + g 6 Q y n a Z r d N K O F 6 W H q n / b S 7 Y F p e m t / V K 8 t r 3 j K R d 0 N a T r S l R + h A e F 7 k N S 2 o w 8 t w e 2 x D N W 2 H i + 5 n 5 y k 0 2 / O X X Q s V A m F g w F 6 6 a n d b G X m a G R k V F y u t r b W Z Z 2 p x S C Z C l + J E G L H m d 9 q f R Y W I g r E I i 0 u R h h E d M b W 6 j V K C 3 E 3 n R 8 o t C 5 Q e y h F R 7 e p g E I 5 S 4 X N h I V 6 Y U e C B m a 8 M v R J r c 9 v v y k j N + H 1 m o C P E j O X Z L 2 j Q r H T z M 9 O K k g H d n U J T K j w 9 + 7 1 S 4 X f s 2 d 3 A U z m D F 6 s a H R R l 1 Y W X E g T E U Q l h Q W Q M l d a C F Y B W m T A U K 6 r C 8 v 2 Q O Z b 4 7 F 4 S Z g g B B e M S 3 i C g S m l 1 m C G X t s T F 6 g O t O X H D F p / l / m d S N g O n F i i s Q R 5 G p 4 t u e + q P b l + + 5 V j o a w 6 0 N V C d X 6 X R N s A E k Y 7 o B / H G n 2 z V r j I / D y F y 0 T m y g l g I N B g t Q R L i w v s 4 q n 2 E o T v K G X p Z q Y m 2 V V s F m t h V E l b y e j M v j h 5 3 V l K p F 3 k 9 2 Q p x d x 6 + a O S v H x t x C e D d K 0 q t l Y m 4 S T g 8 3 k p G 7 m i X 3 U E M V C X H K C 0 n t r d T d u a g j Q 2 N k b z D E o 6 n a F t 2 7 p o f H x c h v s 0 N j Y y X E s l X b J y A E C A 0 j o 2 D 2 P 6 M N D V a G 5 u l h o a G v W S s k 7 4 L A A N 8 I w m x k e p r b 1 T L 5 G M 1 6 u p q a V o w k V f 9 g f I C 0 A Y D C O A Y / q c t t W n a G 9 r m s 7 e D U j 7 C 4 3 n o T k P 3 R r 3 5 S x Z O V l / l w E K C V B 5 v e w m L l z T r z p y / f a 8 A x T U 0 L a T T n Q H 6 M H g I L W 3 t U l l R q U B K G N j 4 7 I M u F Y S 3 o O g g t v l F i u E 8 X Y Q 3 L t A T W V W B C 7 V w s I 8 w 9 u s 1 y j N z k x T I 1 s m K 4 z y X W 7 V 7 n k w n a F b k 0 E p l 9 P u 5 j T F u F k 1 O p 8 P Y l S q Y q g g 0 6 b C Y F 9 3 9 I a s q 3 Y V 2 v c q 1 v E u H 0 1 M T A p M x t o 8 e D A o O T p c 4 / H S 7 R C r l B v k l + u R D E w Q Y L K 6 i e W k L J m H A v 7 l 8 A E m y A A E o T w y N E j D g w 8 o k s h b v H I a m P H Q W G T t M E H W 7 T d l D M R V J 5 E s p Q O H Z F 2 1 y / U 7 x 0 L R 2 8 8 f k n Y S h A p i F I l E K B Q O 0 e X L V + n Z Y 2 q Q 6 / q F 3 Z w / y 5 c T R l K g / w l D l t r a O 9 j 1 n B N L Y N z M y Y l x W U a 0 D 1 f m Y u S 6 k W l L 1 f o y F E 0 + m n N l s a U y C S c C V z Z F 3 s R t / W p 1 i v c 6 d l D 1 J v Q z L X G 7 C D K R N e j W r d t c i U P C w Y O B B + J q V W J l o E U G o r + / X 9 p h k P p c f F + h 0 P c E z c 7 M 5 E D G 5 R b h + g a B C a r n M m A a H R 6 S 5 d a 2 d m p u a Z V x e z 5 L + w q q 8 6 v t f 1 Q w Q c W W y i R s f z r r o q R v H 7 + y f D 9 X S 6 r q s P l P T h 6 m 4 e E R L r p o d n Y u B x S C E g c O H p A y t G P n d m m 3 f H 3 + G 3 H L i m U F E W 0 n j A r f v X s 3 / e G P H 9 M P P 9 z k / 1 G d s F b N z 8 / S / O y s G n u n z / A r q X N b t y 4 p z c 3 O i G t p v h v W a T G x O R 5 8 O a i w U 2 W Y U 4 l 9 X S 2 p a t t Q J 5 / e T 4 l Y l J q a G m V w a 3 1 9 W C r 2 L F f y 9 g 6 2 D r r S A B A M Z o V e e v m k g N d 3 p 4 8 u X r h E H 3 3 0 O 5 q e n q a l p S V 6 / / 0 P 5 T 0 G D I D E t Z 0 O M p j R q A L K V E T k 9 f W N 1 N j c I k O L G h r z E T 7 I v M 8 q B C u M J i f G + H / U N u G K 3 E / u V B 4 2 3 y h Z t x F l J M C N 7 V n K 7 t K v V J 9 c v / / 6 y v K j V w V 6 8 9 l 9 c k k F g D H X L s 2 w 6 4 V R 4 8 U V G s B c v X K N F h Y W 6 b X X X 5 E O W Q y K H W V L h o g e o O z s 6 q T W F n U R H z 7 X D J j F Z 8 J i m c G q i P j 5 A 5 g b w i V t t O K R F x D c J 4 C J 7 c D 7 o D k G v R g 8 o 1 L 9 U A i L r x Y O 3 w i Z 7 Y N Q x i I G 0 W b S S Q p 7 l J t a T X L 9 / p v q A 8 q M z 8 N Z 3 5 x d f / 3 r D + j d d / 9 y G U z F w u s I Y N y 8 e Y u 6 u 7 s p G K w V Y E x H K y z X 8 e e f k z K A Q S W T t l g J Y X A s x v M B a j N q w q r p 6 U m q D z f k Z j q C B Z j l d U 3 N r T I a H J 2 z n / e p 6 B 6 6 g 1 7 c G a d z 9 1 a P 9 m 2 0 D F Q K K H Q 1 Z C j N 7 c O A h 5 N 7 X F 6 r F l W d y / f s w a c p w e 0 g V G K j q 1 e v V Q Q T h A q D q 1 + R X 5 t s E R A Q f E i l k v L / C L E b 3 b h + g y 1 N + V 0 M m N C G K g U T h O u f D E w Q o G 1 u b R e Y J h f c O Z i g M 3 t j 1 D d Z G K T Y P K n 9 h t + v 9 i E D x p b 7 U Q Z H t q r Y M 6 i u R 2 t Q T S 6 5 u L i U q w A t L c 2 5 8 X G V C P 8 D o J 7 Z 4 a e R k R F p R + H z v v / + B 7 Z a 2 / S 7 i J 4 5 c p h h v S 6 v W Q X L i L D 4 p U u X 5 R J 3 t N t K q R x o l w b 9 d H k 4 P 4 Y v F F C B i f F 1 9 j E 9 r I Q h L Q U U e A J M 3 C a N t u X 2 f V U 8 / v D t 1 b X U p S d a / q b D d L I r Q k N D w z S R 6 a a n O 1 T E L g G X q y g E v Z L g e u E z d u z Y T t d v D V A 6 B i D c d O z Y E f U G i z A t G E L u G A t 4 7 R p b L P b N W p q b J E J n 2 l y f f v o 5 n T l z S s p G + A 5 Y J N T P O w O j 9 N m 5 K 9 R z 7 D R l f K X b U U 9 1 J N Q c f I 9 R O M m Y P M v b n 2 a r n U 7 F q a W u e u Y A r B q g c J B b G n f Q g 7 m A V F a c S c O e C B 3 r T u c C B p U K I w N + / 7 2 L G u r 8 t M R u T f z 2 v 9 A p B i J c p q 0 0 M D B A 9 + 4 N y H x 7 m A a s t b W 1 Y I w e 2 m T X b / b R q O s Q N d b X 0 W t 7 Y v R Z X 0 1 u H N 6 T I g M U h C K u T E 6 n E p R h q N r q 5 / Q r 9 l b V O L m N r c / Q U E T N V W d S T 5 t f B r 2 u R Y i o f X y n l n z + G o E J F x K + 9 M q r Z W H C k K V E I k k n X 3 q R L d h R m b 3 o 4 s V L 9 H / + 9 / / N t e P O D T b R X N 0 J q g 2 G 5 I I / g P S k w Q Q Z d w / K 8 k l H 3 D 5 u S 3 G J M L t S N a g q 2 l C 4 x m i 7 7 4 G 4 I d a D 3 h r O U D J d u Y H G 6 O x i + f w B 6 l 9 s 0 0 t 5 o Z 0 2 O T l J Q 4 O D D F G T h M v h w s E a v v j i C / T m j 8 7 I 7 K 8 A 1 L J J t L M 5 J S H v k B 7 1 U I n w / q 2 i 3 P 5 l E w W L p a y W m 8 Z n 6 y x H x L 6 P q h g p c f r o f r n 0 I s 0 H 2 1 g n a D b q o r N 3 K + s U / T N X / B / G S g c J Z q J u u e L V q h s 3 v h f X r m d v D 7 V w W 2 l 8 P N + O m J m d p a t X b l B K D z c y k g v 9 W l U H L i Z e q V S b 0 d + 0 X q G j F 3 D B S h U f F z u m q n D 5 Y t F F O n e P Y b C a A t a 3 9 / 3 0 x r 7 l w 4 K K J V Z E l 8 v p g b 5 8 H E K b q D h C N z 0 9 R Z 9 / d l a u r e q 9 3 U v H j x + j O 7 1 9 d G L b o k x H B s H d w 3 e t Z + R D S z B D x 7 c n a X f T 4 5 9 H L + 8 F c A 0 T K 4 V q 5 q L B i c 3 v I 9 t s 4 f T B m X 3 T G 8 8 9 L Q G A C H N j t U 7 5 g 7 6 y S o 1 C K C V 0 s h r h o j 9 E A c 1 l 7 b h Q E Z N c n j r 9 O r W 1 t Y n L h 9 E U J 0 + + Q F c v n p M 2 1 s N q M e G i 5 m C a 9 r U 9 f q C M x O X T u V g p 2 e X 5 Y 2 P H h K n X 8 F t t m 0 Y G + + l P t 3 w V A 2 R V p T B B L + 9 W I f i + S Y 9 0 u L 7 5 5 h m a 1 L e M Q e c u X E 7 I R M J m Z l T f E w I V R 5 t H q D 1 U 6 P 6 t V T u 3 g G U q k O x v J H U g D F S D Y + Z u I P Z M t n b 5 a v 0 + a m 9 v l 1 t q W q 2 T E f / + s l o L T N D 1 U T 9 9 c S 9 A 9 6 Z 9 l M y 4 5 B K O e j 3 H X i m d P n O K z p 0 7 T w 0 N a j b Y A 8 0 R W Y + D s h 7 t b F J A r n W 7 H 5 U E J 8 2 T E g o Y j V 5 5 s O V J l K 1 d v p e f 3 k N / u O l f B p J Z D v o L 1 0 P 3 p r z r q p R z U R f F k v h e p a + + + q b s G D 4 I H c n T 0 z O 6 A x f 3 c 4 r R W / t j q h K u Q 9 d H f O u 6 t P 1 R S 9 w + S 0 J w I i 1 d A v Z M t n b 5 v r q 1 K B V W a X l N R b u j W H 0 M 1 E Z o 7 6 G j y 4 Y U I U y O P i i E 0 z H P e T h U x + U p T t M y t T K 2 e b 0 a j X i o v i Z D N d 6 s B C Y w W L b W t 0 4 6 N 0 h y 4 i r Y B P x A F / U P J g u O k 5 2 S b V 2 + + m A t z S Z D c l B V 0 i + U A O t R y F X X J Z f O 4 7 a c / R r S r 7 / 5 j o 4 f f 0 6 u u G 1 t b a E 3 u J 3 V 3 t 4 m A 2 q j s d V n e V 1 N v Z N e i q V c M k f 5 z o Y k R S 0 W 8 3 F I W S S z v / P b g p s j 2 F W 2 d f m 6 O n a x a 5 F W Z 0 m L N u t Y P p h V 1 z P d G P V x u 8 p L X 9 w N 5 E Z T z E X z 5 7 F k M k X D Q y M U q v D m A S s p o 0 d X o A 9 r T M 9 1 3 l a 3 F d o s v F 1 y W N S x U c d A l e 2 W b G u h b g y 7 Z f j L S p L j a 1 F x 5 + z D C K 5 X T 8 8 e K W M w B i z H / d Q e G Y j b F M w I V L g b 4 e j o K O 3 f v z d 3 P d X D a E p P U o l + L X M 5 / O M e 8 a M C 5 x b J o o s G H h S O w L e L b N u G C v l 1 G J l P h 3 k r V Q h Y s b X q n d g 4 o J K x R R p e L A x K N L Z 2 0 0 h E B T z 6 b 1 + m 7 2 9 8 L 1 E + w A R 3 b S 3 B E P 6 J O a H t Z N X p v f H c 6 8 e 2 r T 7 9 2 a O X d U e r L V u M Y d 7 D w m N m h 8 S n M X 6 2 Y Z r l E 6 C 0 n X j J q B i g R 6 m Z v r O 0 6 M 1 f G 2 X U O + m j f 7 0 Q p Z 6 9 e + h n P / 8 L m a Y M I A 2 w W 7 g W m Z / i d u O E g d + c F z 7 v + R 0 J C v q y 1 D t e e r j U p k t v s E 8 H I t W x W H 7 c n v R k S 5 f v 1 N F D u U s 0 K t V G 9 9 + 8 / u p J X V q u U L i J 2 0 x h m V f 8 k 9 7 C u 2 m s J u t A W J w R d z W m K R K 3 r G Q 1 1 G R p e M 5 D 8 T S 7 m d y W 2 9 P 8 + D p 9 c U r L H Q b O u c k o b G H d Z p 7 g N k u 2 H B z 7 Y M b q 5 q 0 u M 0 H + K 3 u W T x G 2 H m E z G h v q c j c + K y V M z P / p n d X H C B b L N A s x 0 T 8 S A h 7 F m o u 5 2 L X 0 E P p Q u + r T t L c 1 J T d l 2 3 y B G p X j o Z T P 5 + Z 5 f x c d u y c 9 y Q n P b q l 3 D M + V 6 f K Q j y 4 O + u W O 6 H C R N k L 4 F B M g w A j y U h q 3 3 H G w n G p W 2 B 6 M H c R g 2 l L a 2 Z i S O S b 2 M 0 j P d K p x g o c 7 N 9 9 K i R X C 3 s D P 0 G X z i 5 A P j 0 R K H r 8 n O d m y D Z X W 7 p 5 J o j I W a 3 J R V W z f B j u / m P c B 0 D z d U d n A V 2 x 5 s a w j L 9 Y i W C e M W E e g A 1 K j f U r / / k c p z H 4 k x 0 A / Z B N 4 2 e N S 5 X j C f r N i 2 t L l K + X u L V 9 T q F o / D r 5 e 2 C B d 6 M / Q x S / / S C f a x 2 g x U n o i F i P c i q Z S N d V m a G 9 L e Y u D e z 1 Z B b C v D D + m 4 A S A w o 5 F L g + S 2 W W l j P V F x + 5 J T x t 8 X n 7 8 Q j + A n B V x s N a g G X b R / t y 7 s Y E J X M 1 7 5 o 1 T d O 7 L r + i V n W r w a z k V Q 7 C S n t u e o D 0 M V E 9 z i s / 2 e m U Z I d i y G H c V 3 I d 3 U 6 T 3 f w 4 m n U s Z W E m R n 2 w m b k P Z 6 7 G 9 d f n M r 5 s h D G x 9 v S c u t 9 i 0 a i k V o J / 9 / K d y H d R K Q Y r V F F 2 K k C c 5 S d 2 1 M 7 l I X 3 s 4 w 5 Z 1 9 d / a v 4 E d 1 p X K Q J M r 4 x k w G a i Q + G E 9 d n Z 4 2 M 5 C T U Q f z 1 W h s G 4 I Q C C Q c N R y R 3 U z j u 9 h t S s 4 T n O 9 H 1 N 7 c I k + + O A j + v D D 3 8 j g 3 4 W i k P l K q v y d D y 8 D T 6 4 d Z Y H I u m w 3 2 a 4 N F a g J P r Y D Z f q y Y D l O s F s G T R T d s 3 Y 9 2 t e a p K M H u m V 2 2 5 s 3 b 9 M 7 7 / y M 3 v z x z 8 l d U 3 q O v n L a 1 L 0 i h k h D o / O C s g E L 7 y 1 x H J / U Z D u X L x J X F k E O 3 m O Q g a o x m K G T O x V U w + u 5 B S c n D B u C K 4 l b e U K 4 F y / G / W E U N 6 7 l k o l P 1 q H i o U q P Q g q Y I u t k T Y j E Y q o x m z 1 s 5 / L x s X r s + v q + c j v D X H E P t i f p + 1 G f X M 0 L r d a O m h r u l b y 7 I U 1 t I d w e R h a l E m L m W c z r Z 3 R 0 H e P 0 A J O 6 w O / R y A A D 0 5 O D J w c W c i t k j x 7 s z Z b r s 2 u 3 t 0 A V 3 D h l a / d T J J I o u L O G r N f 5 o 9 Z L u + J 0 f i B A r + 6 J F 1 z g 9 1 V / Q C 5 o r G P L E k 2 5 K H f d o 0 U Y o b 4 v e F 8 m 3 3 R 7 f H w G T 8 r c 6 L j b O + 5 s i G u p c O s c q z B z 0 1 x M n R c B y 0 J c l c 2 I C n w f b l R t I D q x I 0 F L v B 3 f l 5 k S 7 W E l k P B 3 4 9 a m c l f D d J L S y a T c T A F T M 2 N i 0 G S S E + e p R J R e f R k W V / + z D c R A 9 W 5 O T d s k Z W v 3 P V a g j G B h n r J 0 6 i b Z a 7 s 8 l K / 8 p b S 7 O c X t p Z T c U 0 r J t Q w g q w C u C U r U B z J s s Z K o y z K U q o H h w m i K K y N + r t T y F h H 6 r 9 r D a Q H c 4 8 5 u u L U y F i j N + 1 + g Q s 4 g A a h U K q F A s g D 1 2 i s H 7 A X U 5 3 Y D K r i P 5 u c T c n a 0 D p D d b K C g T q 6 4 h 7 s K R 0 q g j Y X 6 U 2 p r M I L g j f 2 V j y e 0 D u g N 1 W R p I a Z q Z t C f Y S t U G l x Y Q V y b Z R R m E C N s 1 V C p H 3 4 X 8 Q m M T S P 2 u 1 g m D Z S x T p j r H N Y p B S u V i H G K 0 u n X D t k K K N t F + b L J l T t Q N 1 O Y 5 6 H 4 G s d Q g C u d L h c L N 3 3 G o N l K V D x 5 0 H O 6 P Y W L F z H a f G 9 r 6 S F P g M k 6 Z j H A 5 T P 7 4 h L 8 Q P v O q z m E q w i t p b I D S P y 6 X D u J f 7 z K e V l O b p Z c J z 0 H p m 1 S e f / j C Z X M T 7 8 F T n n 7 d Y X + o m i q Z 7 S x m r n S Y w v N w F W r x i q 4 x 9 M 8 u 4 3 W 2 W V x f y j 0 g W E W 3 O e 3 J 6 T j t 2 9 S g Y n 1 + K 7 G W k U g d s 2 S Z Y z g 5 I K H P r 2 T 7 7 t z Y Z w d C w N v 8 V 5 8 J l z J 1 a X + T 0 G U 0 d 5 B H q C M K X P C a / I 6 J 7 s J 1 Y 8 z G 6 X E + J Y A C h c S Y j N k / G e R j n O l x + U U a P e s R + Y G a 0 Z o r 0 E Y M Y 9 r r K w 3 N Q A Y q O q z e h 6 L c m 4 d b i W K i x w P a 8 h h W W G 1 A C c m 4 Y T 1 e n H b j M B R T g I Q 4 L F A p U B S 1 g p l S Z j r Q 0 N V 8 h g + w U l G s d g u o S Z v A a h M 5 S 1 1 3 9 u j f N Z H g A K b i W h g Z 3 2 e P M w 8 e 2 X Y L / 1 X A M T a 5 o E w 4 Y t V O x r T E o D A a A 2 4 b I f a l w + c x d 0 8 G m s y c s D f Y j h e 2 J m g 0 3 v z I X x c j N j N n 9 N S l 5 F 5 0 t 9 k m J Y p k 6 S 3 D y b k / 4 s v W h R 3 T 4 M k C R Z I u 3 s C l V m n k 4 E K v 8 x W 6 e y N O 2 X O W U + u I u n d c u 8 l B C Z y w Q g c X F V 6 b C r u g 8 I d P d a y T W j r Y B Y l X K F b f G k H P h t B i t f 3 x A n n / a / 6 / V y R C 9 9 T q T C t t G l D W T U 1 N S V 3 E j H C O / A b I A A i g a B 0 i h o C S Z q Y V 2 U E J l J J R F 0 R l F B R P p W i l E 7 G 6 C c / O S H / b x f Z z + V D Y n h g p U w S b Q G L h Q p v + I Y Q t l 6 L 0 N a Z W H A v g 8 k 6 A + 4 1 B u 5 c f y A 3 N f N 6 h J A 6 t v V G U Y A E w F h l t g K W p i G Q o u 0 N C T r V E 6 W p R R w C F e 0 r n Z R 1 q g / j 8 n 9 8 i n 2 S L V 0 + u B d b V X D L 4 M Y B r I 1 i H B 2 1 B i m 0 l e D e 4 S 7 x D y t c q H j W 4 l 7 i 5 t z F e m t / l F 7 Z H a X p J d 4 G h u S T X r / k W Y b m S F d M l 6 0 J M K F L I 0 2 7 d 3 e U P H 5 P c r L l B Y Z u d n q 2 g E E q K 8 w l A b C a a 7 O 0 q z k t f U M P K + N 6 Q e h X W s s N 2 6 z C / X 2 t Q l A D A Q p o e H h U F S y C x T n b h 1 E d G R q Y x l y I e U t 0 e d A r O X + C A K S S L r O 1 6 9 r W W v L 4 P c n J l i 5 f 2 D 8 i L s d W i P a t J M w 7 s a 0 + R a / 1 x K U N h G A A w t w I c R / p S s o k L B C i d 5 v 1 U 7 6 4 V x j m x 9 f e 1 9 d T x a J 5 2 I Z m P b Q Y h 1 u X 5 e 1 O a s u T d + c M W P X + J C V T C i A k M y Q p k 0 n x b w L 0 + e N m h / T w f s E W F Q 5 o s b Y a X 3 D 9 c J v R O 5 N e c d n 2 t S X l I k W M t + s I p + n U 3 j i 9 s T 8 m n b j W t l c l w m 8 N 1 a h 9 A C D R g Y v + L x O q x 9 A k C B C v p D P 8 / d i + k X k 3 h c N q 4 k 6 0 r 7 4 f 9 d A X d 3 0 0 u 5 S l w 5 0 J i e S 5 X Q g C Z c j r S q n I H s M 1 z a / v a 4 k r q 6 Q t E x J e s 6 N c X / 5 w 9 + H 9 j S 2 o i Q i 7 E 2 6 u q F w T T Y J M v t W F g a 4 Y 0 d A a S s u A V 4 z x w / T N m G d v n N s 2 A K Y 1 l G G 3 M U M 3 x 7 0 y z w S G H + H W p I j Q d b L l g z + P i C B G b M D a 1 f j Q K Z w / q 6 A B b d y 5 S t R E D 6 i + q Y t d O 0 x R l r d I p 3 q W 6 P 4 U 0 a 0 x F b h Q 4 / g w 3 E i N 4 0 s m G b g U 7 o Y f p 0 R c D T l q b Q r S y 6 8 e 1 Z 9 s H z F Q 9 2 w J l D v b Q K O L u D e U W n 7 S g F p J A A H 9 V m M R d 2 5 w q 0 S X W P h 1 5 i d G 5 q Y p 7 F 2 i Z 3 b V 0 Y 3 J J r X y I a V O T g y S u G 3 5 9 p D f k 6 J Y P E 2 J J F s n h M p l / J 7 K M R h W Q u a c A 6 h U P E p / 9 e 5 r f F L I w 2 0 X 2 d b l S 2 a X 5 E A X H z I 7 H E N Y F c w M a 2 B C + P 3 M v p j 8 V u v 5 4 m 9 e C F I 6 0 E n X J 9 Z 2 Z W 9 5 Z b n N h / a S s f q 6 r c T 5 U j w j b S X T d s r B p p P q o 0 J i 4 K T 9 Z D + Y I N s C 5 X H j w O M S D k T 8 1 L g 0 J f s d S I D 1 c W + N 3 O X D C I E N t H U 8 X u + G V F 4 A B E i 8 3 E 7 K Z A F J H h o V B l 8 O k S Q D E p c R k A B Q L v 5 / u 8 r W d z D k c 7 g c R J w 1 r W f u a p A Z u 7 e S M P I 9 o C O J p 3 r i B c O f r D L W 6 P X d U d r d x O 2 h d B F I W N b Q W C E y I y f U Z R z 5 N t U 7 f 3 W 6 5 P G y Q + K 9 z s 8 2 T R 3 N 7 P b p g 2 y V X d 2 N t Q q X 0 L + + V 4 X s / V 5 E 6 5 J S R s r v I e P e Z d n q A y S U r a 6 d h s g k A 5 a 2 R g h e G M t k k s / v 5 8 8 t P F Z 2 S b Z 1 + Y y y + i B y L X B A s g h B j H J z u X / c G 9 A j L x g e A S j f r 4 T U F U 7 m A d J Q y e u w S g K Q g c q A p a B C 5 C 8 c W j 5 Q 2 E 6 y t c u H 5 O W z q j q Y f G D 5 o O N M C + G 1 a p H f o + 5 q i G R U c j Q 5 C 7 s H V 1 C Z N p M V G g m J c 9 7 T p P u V B B i V 1 P 4 1 y 2 p / S 7 J c s Z t O J e g v 3 r G v u 4 d k a 5 c P q b t d W S h 1 w F W Q Q g m v 2 1 + 4 H O P E z r j c 1 R B p e 2 N a 3 L t y Q q U w b S Z z D R P a S i e 2 x x R Y A A b g C G Q G O L 1 s Y O J l g c / s d 4 Y q y 9 Y J 3 o L 1 2 N g x 2 d 7 l E y E q x Q c 0 I 7 P U 5 y s T K o + d 1 V H P 1 q Q l V e D a H W p P S g C i n A D T m / u i d K Q z n o e K Y a n 1 A g 5 Y K F h 8 C 1 g C k Q Z J w y R u H k M k 6 9 A P x f s e l 9 O 8 + 2 9 + p L / F v r L l 4 N j i 1 L O D l M u R V t f l 4 M D D 5 1 d v s J 9 q v A x T O C O T v h T P P b G S j J s H c J p r k 3 S 6 Z 1 G g e b 4 7 y l B o q 8 M n J b E 6 s q y h 0 a / J O o n k s Z v H E G F f N 9 f G K I 2 R E r z v a 4 M 1 y 4 6 N 3 R K 3 T a v j w U d U D r Q 6 a 3 L O y 4 D K b o E K L 7 e X X u v h 9 h H D 8 X R H S s b v l R J s l n L t 8 i n v x m V o f H S U I c n Q q T 2 L V O M x A G G S T J U b 6 y Q W i V 1 p Y 6 F M r s B K k i e T 4 D x B f / 1 v f 2 w 5 G v Z 9 V I f L x z q w x 8 c H W / W F i P u n K 0 6 + T W U P 8 U 8 S H S k z s c r C g p 4 V i g E y A k z G y q i U o f r G R o E G L p 7 k O Z h U e m n n k n T Q K t C Q N E g C k w l C J G l g i v + f 9 3 d d X V B / m 7 1 V N U C J + E y K s 6 W M L + M c Y V x U C H W + f v I F Y 1 s u e m e U i B W + j p M K g F C 5 S a r f T k B h F y + l 3 T x l d X i Z y 5 h I 1 O v C P t Q A 6 V z t W 7 V / 5 d L 3 Z J z + 0 9 + 9 K 5 9 X D b J 9 2 N y a n t o f 1 F Z K W a r c G Z U r D s 7 S T 7 I Q v c M s R e V k 3 L q G x i a B R 1 k l W B 1 l q R V U + S Q w l U s C W J q C E q j Q S W B D 0 v s X 0 y 8 z U D i J + X x q d H x V p K 9 7 H 9 j j 9 F y h 7 t 1 f o o W l D L m 9 f h n n 5 v H 4 Z N 5 w t 8 d D b j c 3 Q H i v b P V 2 F a 5 v g n Y 0 q q m b K x E A w i g H Y 4 0 L p v q S h N e V p U J E j n e E L B u L Z X X 3 Y J 0 A V Z L z 8 3 f d E o A A T L l R 5 Q m k K K U S M f q H f / x 3 8 n 3 V o u p y + V h 7 d r K V y l i s F P K c p V L 9 V F v Z W n X W Z 2 T y S a R K Y c p L W S l A U m i F Y K n y y z F 2 C / O v 6 Q S r Z E l w + 9 R r 2 I d q P 2 K q Z S S 4 1 Y j s H T / + j P 7 e 6 p H r 6 z v V Z a G M L l 2 b Y a v E F s o L C + V T Z V g p b a l c b s y Z B 0 u 1 N S x W 8 c 0 H V h P A s Z 4 Y Y H n i z J + M F u e y s l h W C 6 W S u I A a M J M L R B o s h M 9 h o U z 6 + h 6 6 J G C d r D c C i E l H 7 j + 8 9 + / 1 t 1 e P q i Z s X v x o r v f m z 6 p i p X S O s y 2 f d R G s Q I V S F u v x R w I r h c m A l A M E U G g Y 0 o k l X b a s s 6 R c X x O S s U I 6 N 4 E I g c c k s U b I E e j R i c u w U L 9 8 7 z 9 Y 9 n b 1 P K r O 5 T P a v a u e c P 8 l c U / E R Q F U C i b j w q j + F d V f J V D J G X / z D T o G s h b P H l t K V p j y Z Q N J h u b n Z i X P Q V O c G J 6 F S E Q u W Z + d n Z F l B R F y V U a 7 y b h 2 N 0 f 5 s w Q k f W I C W G y h f v T 2 a 3 q L q k 9 V M V K i X D r x X C d h r g N x V 3 S D O n + 2 z V s s c 2 Z G p V O V V V X Y z Y I L s Q Q z 1 Z g B J Q c M k l i i Q j i M a 2 b K O F G E 6 x v F L R s d H m K 4 5 i g e j 1 M i g d + p g e H 3 + H x + c f v g / o o V 4 o Q g B Y B B H l 1 a o j n + 3 w S X p y N p C U C Y 2 9 M g C B G q q 6 V d P d t L 7 u 9 q S K 5 v + o Y 2 / 5 S 7 x X T + 2 0 F p Q + G u g a p N p d p R s g 5 t K Z S l T Y U y m 3 V M f 4 V o o O x B F M 0 e V Z L S B r a 7 w v 4 M L S T d M s Y O M j B Z y 1 g 0 o C M B N H P p h S r D B d T L U s 4 n 0 2 4 y Y C I H h K b T d o k h A l j Y L 7 B Q A O v C g I v X M W i A S U 5 G c T 4 7 p + m X v / r P s l 3 V K t e 3 D l B c a b L 0 9 X c P y J U D S o X R k R u Y r I G K H F y A B m A h a b j w p D P z t A H K 0 n P d u A 2 O g m U 5 R A Y s q 6 u X X y 4 E S V k 0 j C K X X I N 0 v t 9 L z 3 Y B W N V 2 N E D l L J 2 x V p w G J j M 0 O o v 1 b L V g m R g m T D f w 3 j / 9 F 7 W 5 V S z X t 3 c d o K D x i Q j d 7 p 2 U / i k V 8 Q N U s F A a K B P 9 A z w a K N U r r s A y i Z 8 U U v K n c v 0 k Q m n 5 D t d r i l 5 g D P S 6 L H 9 X V u 6 W Y U C S V z U 8 J u W t E p K C R 3 J e j k e j 5 G V 3 T k G l E 1 4 T o N g S 8 T K s E e 8 G 8 q W m K V A T l G U D k k k z C 2 m 6 P c b A w Q 1 k 1 9 h E 9 H 7 1 P 3 + B j a p 6 M V D D R Y e x e j U 6 O k e 3 + x g q 3 d l r 7 f B F L t Z K 3 D 6 V A N Q y S 4 U y U J I c q z V M Z l m e l y t 3 E L j y G w G M f I 4 J I 1 O 0 v T E p y / I K 5 4 t x b l / 5 t G U q Z Z V k P Q B I S X Q D Z T M 6 A g l B C q y 7 O O i h w x 1 R A U z a X Q A I Q H G S N h Q v D 0 x l a W y O X z N t T V g m g e m / Y m s c s V z f O U A V a H B w m u 7 c U 1 A p s A C T t l S A C p Z J A 2 V g w j K A M U D h I c u S 4 1 O x X j 6 e V Q 4 p y A B k L e f z 7 f U p m V 1 W 4 J G k 1 u d T a Z j E z e P l W D L L c G S o x o t 1 y i p d H / L Q w f a 4 u H e A Z 3 p q k k L h e g Y I 7 p 6 K 8 C X Z t R u b y 8 h A V + l q 0 P 1 N G M b 1 T / / r 7 2 X 7 H C k 5 Q J X Q 8 P A M 3 b w 9 q q H S r p + x V J K 0 h c p B h W V A A 1 h U L u V i q J B B e r l Q o E M X W Y y C X g Y c J i 9 0 + / I g I W m Y U A Z A D M t i g q h 3 3 E N z U f U e r B P Q G K a u U I q 6 G 3 C d U l q m V d 7 f w m 0 h L i / M z 5 M / U M N A M T i 8 D M s E m O 4 z T L k I K A O F i z Y d m J b L 9 d 0 9 B 6 h S i s d T d P a L W x a g 8 l b K C l X O Y g l E F k s F Y H Q Z M r n I r J N n z Q 3 E l d 4 q Q K A L w E n e + H q P B g o P 5 G K N T F L W 6 I u 7 m D H X W C s F E S y V W Q Z Q W D 7 c E a P r I 2 5 x + 4 5 1 R S n B w P B b x S I Z t y 8 R T 9 D V I b c C i V 9 H v 5 O H T x 7 v / f P f q W 1 z V C A G a q T w K D r K C R X w j 3 + 6 y u B 4 J P q n g N J g c S q w U m K h D F g G J J 1 j G R 8 o 6 2 S t 5 K X E W J i C P K l M 5 T s a E 7 S r S Y + M B x y c v u g D P H m g C s r a 1 V M w A S R V B l A o u z B v Y Q p t q j Q d 7 V Q z 7 U q 7 i U G K c 5 v r 6 i C / A 5 Z K W y a M z w v W + u n v 3 6 v u 0 P h K c l 1 w g F p V v / v 9 B d 5 T V i u F H B D l L V U O L I F J 5 Q B I l g G Q I g q r J F 9 Z 6 p A w F 1 I W g G R Z g Y S H / B U A Z J J e p y E y Z b F M A p c K i x u o z G i Q / a 3 c J m K Q b o x g l D k g U p 3 a C i j V X j q 8 t 5 1 O v / O O b I u j 0 n J d 6 H e A q k R / / u N F P m v z W d 3 q / p W 0 V C W g s o I k f x o o s 8 4 q B s C I U V D g K H r w r H K 8 R 5 Z V O Z c E I p Q B j i o b C 6 W s k 4 F I 5 V g 2 4 x b h 4 s m 1 Y p w 3 1 8 Z p Z A a W S g 3 J c r m y 9 K t / / g V b 6 f z d 5 R 2 V F g M 1 K s f J 0 e p C B f 3 o w / M C l c t t r J U F q h x Q B i q V + E n l Q E l y r C o C y S J G A k 9 6 Q Z Z y A E l u X W e s E J K G C O s E G L 0 u Z 5 k E J k 6 A R 5 Y B k R 5 S x f n B V t y W J k v T C y o 0 D q B q a 2 v p H 5 0 O 2 4 r l A L U O / e 4 3 5 7 g B z z s P I A l Q x g W E p U J o H e A Y u C x g C V D 4 B H 7 S e S m s c g e E g V A Z c o C i 1 s k D O V Y U A S V R P m 2 V c m A Z k A x U s E o C k 9 V C s W u H Y I S 4 e Q g 8 u O k X / + 1 v K R S q k 2 1 w V J l c F x 2 g 1 i V U 4 H / 9 f 5 / z H m R o t A t Y 0 K Y S K 4 W y g g s k y Q N E W W F S h B V K j g i D Y R b w B 3 i w r q C s Y Z J I n w E r D 5 E p G 5 g U W H m I D E g C E S w V g 8 R v o o a G e v r F L / 9 W v t 3 R 2 u S 6 O D C G o + N o n Y r H k / T B + 2 e 1 N V I u o O Q a r E L 3 D 2 C B I U C k Q F L l 0 l L g S I n L y D i X s l A l e R 6 k w h C 5 K S u 4 F D z K Q g E i L B u I M A E o L F Z K 3 L v / / j + c c P j D y A F q g 3 T 7 1 g B d v n y L A V G W S l k p l R u Y B B 4 p q y R Q C U + 8 j M w i O S g A R 8 o G I L 2 k A c r B l L N Q G i Y r V A I R l w G P A U v D l A F M / N 6 a Q E B A W g l u R 5 X J d c k B a k O 1 E F m i D z 7 4 l E u w U L B W 2 k p p s P h J r 1 O V N 1 + J d Y 4 s d 0 Q Y F J W p k g b J 5 A V Q c a 4 A 0 k C J R c I 6 5 H m Q Y I n g 4 r n Z F a 2 r q 6 N f v v c f 5 Z s c b Y x c l + 6 P 5 w 6 f o 4 3 V r / / l j x R Z i P J e B k C A a 7 m l A k F 5 q C B T V o d F n g G M A I W i A o n J k V z g w T o r T D m I r E B h + u k 0 + f 1 + + s u / / i l 1 7 + i U z 3 e 0 s X K A 2 g R h O N B v P / y E J q d m G Z f 8 8 C Q B D Q A J Q x o k v M Y Z m B G C z H M O J J V b L Z M C C V A B H g t Q n P B + n 8 9 H L 7 / 2 I h 1 7 7 m n 5 P E e P T g 5 Q j 0 G T E 9 P 0 0 f t / 4 n Y M d j 2 A 0 j A Z q L R y B w a w 4 M G 5 l H N J w Z S D i h N c O Q R E u n d s o 3 f e f V v K j j Z P r s s P H K C 2 g n D N 0 Z e f f 0 v 3 7 t 6 n Z A J t H Y Y E L w h M K g d i k n E O C + f 1 e i k Y r K X D R 5 + i w 8 c O y r K j x y s G a s I B y p G j D Z L j D z h y t I F y g H L k a A P l u j I 4 6 b h 8 j h x t i I j + P 7 z c X Z B p l o h I A A A A A E l F T k S u Q m C C < / I m a g e > < / T o u r > < / T o u r s > < / V i s u a l i z a t i o n > 
</file>

<file path=customXml/item2.xml>��< ? x m l   v e r s i o n = " 1 . 0 "   e n c o d i n g = " u t f - 1 6 " ? > < T o u r   x m l n s : x s i = " h t t p : / / w w w . w 3 . o r g / 2 0 0 1 / X M L S c h e m a - i n s t a n c e "   x m l n s : x s d = " h t t p : / / w w w . w 3 . o r g / 2 0 0 1 / X M L S c h e m a "   N a m e = " T o u r   1 "   D e s c r i p t i o n = " S o m e   d e s c r i p t i o n   f o r   t h e   t o u r   g o e s   h e r e "   x m l n s = " h t t p : / / m i c r o s o f t . d a t a . v i s u a l i z a t i o n . e n g i n e . t o u r s / 1 . 0 " > < S c e n e s > < S c e n e   C u s t o m M a p G u i d = " 0 0 0 0 0 0 0 0 - 0 0 0 0 - 0 0 0 0 - 0 0 0 0 - 0 0 0 0 0 0 0 0 0 0 0 0 "   C u s t o m M a p I d = " 0 0 0 0 0 0 0 0 - 0 0 0 0 - 0 0 0 0 - 0 0 0 0 - 0 0 0 0 0 0 0 0 0 0 0 0 "   S c e n e I d = " f 7 5 f c 0 d 2 - f b e 6 - 4 d 2 b - 8 f 3 c - 2 3 e b 9 6 8 f a 9 d f " > < T r a n s i t i o n > M o v e T o < / T r a n s i t i o n > < E f f e c t > S t a t i o n < / E f f e c t > < T h e m e > B i n g R o a d < / T h e m e > < T h e m e W i t h L a b e l > f a l s e < / T h e m e W i t h L a b e l > < F l a t M o d e E n a b l e d > f a l s e < / F l a t M o d e E n a b l e d > < D u r a t i o n > 1 0 0 0 0 0 0 0 0 < / D u r a t i o n > < T r a n s i t i o n D u r a t i o n > 3 0 0 0 0 0 0 0 < / T r a n s i t i o n D u r a t i o n > < S p e e d > 0 . 5 < / S p e e d > < F r a m e > < C a m e r a > < L a t i t u d e > 2 . 1 0 4 8 8 5 3 1 9 0 1 1 9 8 3 8 < / L a t i t u d e > < L o n g i t u d e > 1 1 3 . 9 3 9 3 6 9 2 4 2 1 9 1 0 8 < / L o n g i t u d e > < R o t a t i o n > 0 < / R o t a t i o n > < P i v o t A n g l e > - 0 . 0 0 8 3 6 4 3 3 9 3 0 6 3 4 5 8 < / P i v o t A n g l e > < D i s t a n c e > 1 . 8 < / D i s t a n c e > < / C a m e r a > < I m a g e > i V B O R w 0 K G g o A A A A N S U h E U g A A A N Q A A A B 1 C A Y A A A A 2 n s 9 T A A A A A X N S R 0 I A r s 4 c 6 Q A A A A R n Q U 1 B A A C x j w v 8 Y Q U A A A A J c E h Z c w A A A l U A A A J V A e X x 4 7 Y A A C n U S U R B V H h e 7 Z 2 H f x t H l u c f M g k C z F F U p K J t B V u W L U d J t s c z s z P e 9 e 7 d 7 c W d 2 5 3 b 8 3 z 2 9 u 4 P u / v c 5 7 O 3 4 z B 5 n G T L c l C W b E k U J V J i z i R I I g P 3 f q + q g A Y I k C B F U V S j f 2 C h q h s g 0 O i u b 7 9 X r 6 q r X b / + 7 H y W H D l y t C F y 6 9 y R I 0 c b I N f 7 n 3 3 t W C h H j j Z I r v c / d 4 B y 5 G i j 5 L h 8 j h x t o N h C f e N Y q M c s l 8 t F L Q 1 h 2 r + j i 1 o b w 0 T Z N K c M J Z N J c r m 9 l E p n y e / N v z e X u z 2 U z h A N j E z Q v e F x W o r F 5 T V H j 0 + u D 8 4 6 Q G 2 2 9 m z r p G d 6 t j E 3 K U q n 0 5 T J Z C i b z U p K p V K S / H 6 / v B d l v G 5 d 9 n q 9 h W D p 3 O 1 2 k 8 f j Y Q g 9 F E 9 m 6 a t r N 2 n R g W x T 5 Q C 1 S f r p S 8 + x f 5 0 S q w N l M t j t D B A v u x m C 6 S U 3 3 Z / x 0 L F t C X k d O t / v o 5 d 2 q / d D e K / X 5 5 M y 4 D N C W U B i q D I M q E c D B 8 C Q v F 4 f j c 0 s 0 r c / 9 O r / c P S o x E B 9 6 w D 1 i P S T k 8 + S 1 5 2 m R D L F H l y a F i I R y v p C F P Q p i w T r B B C s c E D X h t y 0 p y V L o R q 1 H v A l k w m 2 U g E G R V b R n d 4 7 1 N 7 e S n W h e h o a H q X u b R 0 M j 4 e T S z 4 P I I 3 M e + i H M b Z s F u s V r H F T I N l P E 1 O T 6 o M c b a h c H 3 7 h A L W R 6 m h p o h M H d 4 o 1 i S b S 5 M 6 m Z D 3 c t k Q i z t b C L 5 U e m p u d o 6 V 0 g B q D C o B Y L M Y p T g 0 N 9 V z 5 l W W B A M j Q 0 B A F g 3 U U D o f E 5 V t Y W O A y t 7 c s u n H 7 P j 1 z Y K d Y p 1 g s S o F A D Z f d A i H W f X s / Q J E E o M N n e 6 m 2 1 k W R k e / 0 f z v a C D l A b Z C O 7 N 1 F O 9 r q 6 c q V K 3 T w 4 E G B I B 6 P k 4 9 d t F g 0 S k u c y N 9 M 3 s w 8 1 d T U 5 F y 0 1 W Q 9 O D d / u E l d X Z 0 M S o B q a m v J + t / R p S W q D Q b 5 e z M 0 H 4 l S O F Q r 2 + D x w P 0 j G l / w U E c 4 Q 3 + 6 X U P t n E 8 u e n N g / f R w l n 5 z 7 r K 8 3 9 H D y Q H q I d U Y C t I r h / d K 2 w g u H P J U 1 k M 3 b 1 y l V C p N z z 5 7 V N 4 3 M u e h r o a 0 l K 1 S O 5 + f K z w K / f 0 D F A r V 0 f x 8 h H b u 2 M F t K r Z W k X k K h e v F t b N C N j g 4 R A t x o p b 6 G m p r a 5 F 1 g B h Q v X 0 w T n / u Z S h 5 2 b i D h 3 e 4 6 O q N i / I + R + s T A / W d A 9 Q 6 9 f N X j l G S 3 T h E 3 n B 2 h 1 s 3 y u D E Z u 7 S r l 0 7 Z d 3 A w H 0 p W 7 U W S 9 D b 2 8 c W z U / N z c 1 U V 1 e n 1 5 a W 2 Q b A I Y J p 4 n V R t o 5 B s V 7 Z H F D I 2 a u k T J Y h 5 L I s 8 / / 5 v N z O q n P T 3 N A F 9 R m O 1 i T X R 1 8 6 Q K 1 V i N i l k 9 F c y B s p E n O R 3 x U T F 8 8 I F R j t I l T U v r 6 7 d O j Q Q f 3 K 6 s L / X r x 4 m Y 4 f f 1 Y q + 2 q K L i 2 y y 5 c H D t s G V 3 O O L V n X t i 6 x X P i c T + 8 E K J V R n 4 e P h U 1 D B T B Q C V h u B s v v o 0 z k C m X S q g 3 o q D I 5 Q K 1 B f n a v 3 j p + i B K J B E X j a f J 5 V N / R 1 N Q U N T U 1 6 X f l x a / i K a e p q W m u 6 C l q a m y S C h u L x u j 2 7 V 6 2 E l m q C 9 Z S R 2 c H 1 d e z 6 1 Z C k 5 P j F A 4 3 C L B w 0 S B j c a x a X F g g l 3 7 9 2 r X r R H U 7 K e L b R S 2 h D E 0 t 8 H o N j d G Z f T H 6 q j 9 A i b S b W u v 4 P U u q b Z c L X A Q 9 t D T m W K t K x U B d c I C q Q D 8 + e Y x P + 8 q 9 S y Q z 5 H a p 0 P e d O 3 2 0 d 2 + P f p c S 1 l u 1 x N Y D E T o I M C I C G F z F f T P C + 1 G x 8 b 2 m c 3 d x c Y H d v 5 C 8 d n E 4 R A s J N / 3 o Q E x e + + 6 7 C 3 T 0 6 J H c e 8 U i F T f d N F D I G m q z d K g 9 S X 2 T P p p c R E R Q v 8 Z A u b k M 6 + p n i F P z V y T 0 7 2 h l u T 4 6 5 w C 1 m n 7 2 0 h G K s + s G N w p t I v Q r N b d 3 U y w y R R 0 d 7 f p d y 0 G a m 5 u h h o b l l s v 0 P 8 3 N z F C 4 o Z 6 t g U f W w W 2 T 4 A I L n 7 W 0 u E h 1 o Z A s m / + B 8 N o n d 2 r Z s s k i t Y X S N L G g 2 0 0 s A x f a S q s p 4 M 1 S T 0 u K b o 4 r A I 0 A l k m w V r C M Y d 6 U u Z H L + h 2 O S k l 6 R J x U P v 3 4 x F P S F k E / E N p K 2 7 c z S N E l a m B X y M A E 1 6 4 Y J g Q r Q i G M y 1 O B g o z l 7 I 4 K i n U N 7 C b i 3 1 B G x y 1 g M u 9 D R b Z a s S R b I w j f g 9 f e 3 K + g 6 Q y n a Z r d N K O F 6 W H q n / b S 7 Y F p e m t / V K 8 t r 3 j K R d 0 N a T r S l R + h A e F 7 k N S 2 o w 8 t w e 2 x D N W 2 H i + 5 n 5 y k 0 2 / O X X Q s V A m F g w F 6 6 a n d b G X m a G R k V F y u t r b W Z Z 2 p x S C Z C l + J E G L H m d 9 q f R Y W I g r E I i 0 u R h h E d M b W 6 j V K C 3 E 3 n R 8 o t C 5 Q e y h F R 7 e p g E I 5 S 4 X N h I V 6 Y U e C B m a 8 M v R J r c 9 v v y k j N + H 1 m o C P E j O X Z L 2 j Q r H T z M 9 O K k g H d n U J T K j w 9 + 7 1 S 4 X f s 2 d 3 A U z m D F 6 s a H R R l 1 Y W X E g T E U Q l h Q W Q M l d a C F Y B W m T A U K 6 r C 8 v 2 Q O Z b 4 7 F 4 S Z g g B B e M S 3 i C g S m l 1 m C G X t s T F 6 g O t O X H D F p / l / m d S N g O n F i i s Q R 5 G p 4 t u e + q P b l + + 5 V j o a w 6 0 N V C d X 6 X R N s A E k Y 7 o B / H G n 2 z V r j I / D y F y 0 T m y g l g I N B g t Q R L i w v s 4 q n 2 E o T v K G X p Z q Y m 2 V V s F m t h V E l b y e j M v j h 5 3 V l K p F 3 k 9 2 Q p x d x 6 + a O S v H x t x C e D d K 0 q t l Y m 4 S T g 8 3 k p G 7 m i X 3 U E M V C X H K C 0 n t r d T d u a g j Q 2 N k b z D E o 6 n a F t 2 7 p o f H x c h v s 0 N j Y y X E s l X b J y A E C A 0 j o 2 D 2 P 6 M N D V a G 5 u l h o a G v W S s k 7 4 L A A N 8 I w m x k e p r b 1 T L 5 G M 1 6 u p q a V o w k V f 9 g f I C 0 A Y D C O A Y / q c t t W n a G 9 r m s 7 e D U j 7 C 4 3 n o T k P 3 R r 3 5 S x Z O V l / l w E K C V B 5 v e w m L l z T r z p y / f a 8 A x T U 0 L a T T n Q H 6 M H g I L W 3 t U l l R q U B K G N j 4 7 I M u F Y S 3 o O g g t v l F i u E 8 X Y Q 3 L t A T W V W B C 7 V w s I 8 w 9 u s 1 y j N z k x T I 1 s m K 4 z y X W 7 V 7 n k w n a F b k 0 E p l 9 P u 5 j T F u F k 1 O p 8 P Y l S q Y q g g 0 6 b C Y F 9 3 9 I a s q 3 Y V 2 v c q 1 v E u H 0 1 M T A p M x t o 8 e D A o O T p c 4 / H S 7 R C r l B v k l + u R D E w Q Y L K 6 i e W k L J m H A v 7 l 8 A E m y A A E o T w y N E j D g w 8 o k s h b v H I a m P H Q W G T t M E H W 7 T d l D M R V J 5 E s p Q O H Z F 2 1 y / U 7 x 0 L R 2 8 8 f k n Y S h A p i F I l E K B Q O 0 e X L V + n Z Y 2 q Q 6 / q F 3 Z w / y 5 c T R l K g / w l D l t r a O 9 j 1 n B N L Y N z M y Y l x W U a 0 D 1 f m Y u S 6 k W l L 1 f o y F E 0 + m n N l s a U y C S c C V z Z F 3 s R t / W p 1 i v c 6 d l D 1 J v Q z L X G 7 C D K R N e j W r d t c i U P C w Y O B B + J q V W J l o E U G o r + / X 9 p h k P p c f F + h 0 P c E z c 7 M 5 E D G 5 R b h + g a B C a r n M m A a H R 6 S 5 d a 2 d m p u a Z V x e z 5 L + w q q 8 6 v t f 1 Q w Q c W W y i R s f z r r o q R v H 7 + y f D 9 X S 6 r q s P l P T h 6 m 4 e E R L r p o d n Y u B x S C E g c O H p A y t G P n d m m 3 f H 3 + G 3 H L i m U F E W 0 n j A r f v X s 3 / e G P H 9 M P P 9 z k / 1 G d s F b N z 8 / S / O y s G n u n z / A r q X N b t y 4 p z c 3 O i G t p v h v W a T G x O R 5 8 O a i w U 2 W Y U 4 l 9 X S 2 p a t t Q J 5 / e T 4 l Y l J q a G m V w a 3 1 9 W C r 2 L F f y 9 g 6 2 D r r S A B A M Z o V e e v m k g N d 3 p 4 8 u X r h E H 3 3 0 O 5 q e n q a l p S V 6 / / 0 P 5 T 0 G D I D E t Z 0 O M p j R q A L K V E T k 9 f W N 1 N j c I k O L G h r z E T 7 I v M 8 q B C u M J i f G + H / U N u G K 3 E / u V B 4 2 3 y h Z t x F l J M C N 7 V n K 7 t K v V J 9 c v / / 6 y v K j V w V 6 8 9 l 9 c k k F g D H X L s 2 w 6 4 V R 4 8 U V G s B c v X K N F h Y W 6 b X X X 5 E O W Q y K H W V L h o g e o O z s 6 q T W F n U R H z 7 X D J j F Z 8 J i m c G q i P j 5 A 5 g b w i V t t O K R F x D c J 4 C J 7 c D 7 o D k G v R g 8 o 1 L 9 U A i L r x Y O 3 w i Z 7 Y N Q x i I G 0 W b S S Q p 7 l J t a T X L 9 / p v q A 8 q M z 8 N Z 3 5 x d f / 3 r D + j d d / 9 y G U z F w u s I Y N y 8 e Y u 6 u 7 s p G K w V Y E x H K y z X 8 e e f k z K A Q S W T t l g J Y X A s x v M B a j N q w q r p 6 U m q D z f k Z j q C B Z j l d U 3 N r T I a H J 2 z n / e p 6 B 6 6 g 1 7 c G a d z 9 1 a P 9 m 2 0 D F Q K K H Q 1 Z C j N 7 c O A h 5 N 7 X F 6 r F l W d y / f s w a c p w e 0 g V G K j q 1 e v V Q Q T h A q D q 1 + R X 5 t s E R A Q f E i l k v L / C L E b 3 b h + g y 1 N + V 0 M m N C G K g U T h O u f D E w Q o G 1 u b R e Y J h f c O Z i g M 3 t j 1 D d Z G K T Y P K n 9 h t + v 9 i E D x p b 7 U Q Z H t q r Y M 6 i u R 2 t Q T S 6 5 u L i U q w A t L c 2 5 8 X G V C P 8 D o J 7 Z 4 a e R k R F p R + H z v v / + B 7 Z a 2 / S 7 i J 4 5 c p h h v S 6 v W Q X L i L D 4 p U u X 5 R J 3 t N t K q R x o l w b 9 d H k 4 P 4 Y v F F C B i f F 1 9 j E 9 r I Q h L Q U U e A J M 3 C a N t u X 2 f V U 8 / v D t 1 b X U p S d a / q b D d L I r Q k N D w z S R 6 a a n O 1 T E L g G X q y g E v Z L g e u E z d u z Y T t d v D V A 6 B i D c d O z Y E f U G i z A t G E L u G A t 4 7 R p b L P b N W p q b J E J n 2 l y f f v o 5 n T l z S s p G + A 5 Y J N T P O w O j 9 N m 5 K 9 R z 7 D R l f K X b U U 9 1 J N Q c f I 9 R O M m Y P M v b n 2 a r n U 7 F q a W u e u Y A r B q g c J B b G n f Q g 7 m A V F a c S c O e C B 3 r T u c C B p U K I w N + / 7 2 L G u r 8 t M R u T f z 2 v 9 A p B i J c p q 0 0 M D B A 9 + 4 N y H x 7 m A a s t b W 1 Y I w e 2 m T X b / b R q O s Q N d b X 0 W t 7 Y v R Z X 0 1 u H N 6 T I g M U h C K u T E 6 n E p R h q N r q 5 / Q r 9 l b V O L m N r c / Q U E T N V W d S T 5 t f B r 2 u R Y i o f X y n l n z + G o E J F x K + 9 M q r Z W H C k K V E I k k n X 3 q R L d h R m b 3 o 4 s V L 9 H / + 9 / / N t e P O D T b R X N 0 J q g 2 G 5 I I / g P S k w Q Q Z d w / K 8 k l H 3 D 5 u S 3 G J M L t S N a g q 2 l C 4 x m i 7 7 4 G 4 I d a D 3 h r O U D J d u Y H G 6 O x i + f w B 6 l 9 s 0 0 t 5 o Z 0 2 O T l J Q 4 O D D F G T h M v h w s E a v v j i C / T m j 8 7 I 7 K 8 A 1 L J J t L M 5 J S H v k B 7 1 U I n w / q 2 i 3 P 5 l E w W L p a y W m 8 Z n 6 y x H x L 6 P q h g p c f r o f r n 0 I s 0 H 2 1 g n a D b q o r N 3 K + s U / T N X / B / G S g c J Z q J u u e L V q h s 3 v h f X r m d v D 7 V w W 2 l 8 P N + O m J m d p a t X b l B K D z c y k g v 9 W l U H L i Z e q V S b 0 d + 0 X q G j F 3 D B S h U f F z u m q n D 5 Y t F F O n e P Y b C a A t a 3 9 / 3 0 x r 7 l w 4 K K J V Z E l 8 v p g b 5 8 H E K b q D h C N z 0 9 R Z 9 / d l a u r e q 9 3 U v H j x + j O 7 1 9 d G L b o k x H B s H d w 3 e t Z + R D S z B D x 7 c n a X f T 4 5 9 H L + 8 F c A 0 T K 4 V q 5 q L B i c 3 v I 9 t s 4 f T B m X 3 T G 8 8 9 L Q G A C H N j t U 7 5 g 7 6 y S o 1 C K C V 0 s h r h o j 9 E A c 1 l 7 b h Q E Z N c n j r 9 O r W 1 t Y n L h 9 E U J 0 + + Q F c v n p M 2 1 s N q M e G i 5 m C a 9 r U 9 f q C M x O X T u V g p 2 e X 5 Y 2 P H h K n X 8 F t t m 0 Y G + + l P t 3 w V A 2 R V p T B B L + 9 W I f i + S Y 9 0 u L 7 5 5 h m a 1 L e M Q e c u X E 7 I R M J m Z l T f E w I V R 5 t H q D 1 U 6 P 6 t V T u 3 g G U q k O x v J H U g D F S D Y + Z u I P Z M t n b 5 a v 0 + a m 9 v l 1 t q W q 2 T E f / + s l o L T N D 1 U T 9 9 c S 9 A 9 6 Z 9 l M y 4 5 B K O e j 3 H X i m d P n O K z p 0 7 T w 0 N a j b Y A 8 0 R W Y + D s h 7 t b F J A r n W 7 H 5 U E J 8 2 T E g o Y j V 5 5 s O V J l K 1 d v p e f 3 k N / u O l f B p J Z D v o L 1 0 P 3 p r z r q p R z U R f F k v h e p a + + + q b s G D 4 I H c n T 0 z O 6 A x f 3 c 4 r R W / t j q h K u Q 9 d H f O u 6 t P 1 R S 9 w + S 0 J w I i 1 d A v Z M t n b 5 v r q 1 K B V W a X l N R b u j W H 0 M 1 E Z o 7 6 G j y 4 Y U I U y O P i i E 0 z H P e T h U x + U p T t M y t T K 2 e b 0 a j X i o v i Z D N d 6 s B C Y w W L b W t 0 4 6 N 0 h y 4 i r Y B P x A F / U P J g u O k 5 2 S b V 2 + + m A t z S Z D c l B V 0 i + U A O t R y F X X J Z f O 4 7 a c / R r S r 7 / 5 j o 4 f f 0 6 u u G 1 t b a E 3 u J 3 V 3 t 4 m A 2 q j s d V n e V 1 N v Z N e i q V c M k f 5 z o Y k R S 0 W 8 3 F I W S S z v / P b g p s j 2 F W 2 d f m 6 O n a x a 5 F W Z 0 m L N u t Y P p h V 1 z P d G P V x u 8 p L X 9 w N 5 E Z T z E X z 5 7 F k M k X D Q y M U q v D m A S s p o 0 d X o A 9 r T M 9 1 3 l a 3 F d o s v F 1 y W N S x U c d A l e 2 W b G u h b g y 7 Z f j L S p L j a 1 F x 5 + z D C K 5 X T 8 8 e K W M w B i z H / d Q e G Y j b F M w I V L g b 4 e j o K O 3 f v z d 3 P d X D a E p P U o l + L X M 5 / O M e 8 a M C 5 x b J o o s G H h S O w L e L b N u G C v l 1 G J l P h 3 k r V Q h Y s b X q n d g 4 o J K x R R p e L A x K N L Z 2 0 0 h E B T z 6 b 1 + m 7 2 9 8 L 1 E + w A R 3 b S 3 B E P 6 J O a H t Z N X p v f H c 6 8 e 2 r T 7 9 2 a O X d U e r L V u M Y d 7 D w m N m h 8 S n M X 6 2 Y Z r l E 6 C 0 n X j J q B i g R 6 m Z v r O 0 6 M 1 f G 2 X U O + m j f 7 0 Q p Z 6 9 e + h n P / 8 L m a Y M I A 2 w W 7 g W m Z / i d u O E g d + c F z 7 v + R 0 J C v q y 1 D t e e r j U p k t v s E 8 H I t W x W H 7 c n v R k S 5 f v 1 N F D u U s 0 K t V G 9 9 + 8 / u p J X V q u U L i J 2 0 x h m V f 8 k 9 7 C u 2 m s J u t A W J w R d z W m K R K 3 r G Q 1 1 G R p e M 5 D 8 T S 7 m d y W 2 9 P 8 + D p 9 c U r L H Q b O u c k o b G H d Z p 7 g N k u 2 H B z 7 Y M b q 5 q 0 u M 0 H + K 3 u W T x G 2 H m E z G h v q c j c + K y V M z P / p n d X H C B b L N A s x 0 T 8 S A h 7 F m o u 5 2 L X 0 E P p Q u + r T t L c 1 J T d l 2 3 y B G p X j o Z T P 5 + Z 5 f x c d u y c 9 y Q n P b q l 3 D M + V 6 f K Q j y 4 O + u W O 6 H C R N k L 4 F B M g w A j y U h q 3 3 H G w n G p W 2 B 6 M H c R g 2 l L a 2 Z i S O S b 2 M 0 j P d K p x g o c 7 N 9 9 K i R X C 3 s D P 0 G X z i 5 A P j 0 R K H r 8 n O d m y D Z X W 7 p 5 J o j I W a 3 J R V W z f B j u / m P c B 0 D z d U d n A V 2 x 5 s a w j L 9 Y i W C e M W E e g A 1 K j f U r / / k c p z H 4 k x 0 A / Z B N 4 2 e N S 5 X j C f r N i 2 t L l K + X u L V 9 T q F o / D r 5 e 2 C B d 6 M / Q x S / / S C f a x 2 g x U n o i F i P c i q Z S N d V m a G 9 L e Y u D e z 1 Z B b C v D D + m 4 A S A w o 5 F L g + S 2 W W l j P V F x + 5 J T x t 8 X n 7 8 Q j + A n B V x s N a g G X b R / t y 7 s Y E J X M 1 7 5 o 1 T d O 7 L r + i V n W r w a z k V Q 7 C S n t u e o D 0 M V E 9 z i s / 2 e m U Z I d i y G H c V 3 I d 3 U 6 T 3 f w 4 m n U s Z W E m R n 2 w m b k P Z 6 7 G 9 d f n M r 5 s h D G x 9 v S c u t 9 i 0 a i k V o J / 9 / K d y H d R K Q Y r V F F 2 K k C c 5 S d 2 1 M 7 l I X 3 s 4 w 5 Z 1 9 d / a v 4 E d 1 p X K Q J M r 4 x k w G a i Q + G E 9 d n Z 4 2 M 5 C T U Q f z 1 W h s G 4 I Q C C Q c N R y R 3 U z j u 9 h t S s 4 T n O 9 H 1 N 7 c I k + + O A j + v D D 3 8 j g 3 4 W i k P l K q v y d D y 8 D T 6 4 d Z Y H I u m w 3 2 a 4 N F a g J P r Y D Z f q y Y D l O s F s G T R T d s 3 Y 9 2 t e a p K M H u m V 2 2 5 s 3 b 9 M 7 7 / y M 3 v z x z 8 l d U 3 q O v n L a 1 L 0 i h k h D o / O C s g E L 7 y 1 x H J / U Z D u X L x J X F k E O 3 m O Q g a o x m K G T O x V U w + u 5 B S c n D B u C K 4 l b e U K 4 F y / G / W E U N 6 7 l k o l P 1 q H i o U q P Q g q Y I u t k T Y j E Y q o x m z 1 s 5 / L x s X r s + v q + c j v D X H E P t i f p + 1 G f X M 0 L r d a O m h r u l b y 7 I U 1 t I d w e R h a l E m L m W c z r Z 3 R 0 H e P 0 A J O 6 w O / R y A A D 0 5 O D J w c W c i t k j x 7 s z Z b r s 2 u 3 t 0 A V 3 D h l a / d T J J I o u L O G r N f 5 o 9 Z L u + J 0 f i B A r + 6 J F 1 z g 9 1 V / Q C 5 o r G P L E k 2 5 K H f d o 0 U Y o b 4 v e F 8 m 3 3 R 7 f H w G T 8 r c 6 L j b O + 5 s i G u p c O s c q z B z 0 1 x M n R c B y 0 J c l c 2 I C n w f b l R t I D q x I 0 F L v B 3 f l 5 k S 7 W E l k P B 3 4 9 a m c l f D d J L S y a T c T A F T M 2 N i 0 G S S E + e p R J R e f R k W V / + z D c R A 9 W 5 O T d s k Z W v 3 P V a g j G B h n r J 0 6 i b Z a 7 s 8 l K / 8 p b S 7 O c X t p Z T c U 0 r J t Q w g q w C u C U r U B z J s s Z K o y z K U q o H h w m i K K y N + r t T y F h H 6 r 9 r D a Q H c 4 8 5 u u L U y F i j N + 1 + g Q s 4 g A a h U K q F A s g D 1 2 i s H 7 A X U 5 3 Y D K r i P 5 u c T c n a 0 D p D d b K C g T q 6 4 h 7 s K R 0 q g j Y X 6 U 2 p r M I L g j f 2 V j y e 0 D u g N 1 W R p I a Z q Z t C f Y S t U G l x Y Q V y b Z R R m E C N s 1 V C p H 3 4 X 8 Q m M T S P 2 u 1 g m D Z S x T p j r H N Y p B S u V i H G K 0 u n X D t k K K N t F + b L J l T t Q N 1 O Y 5 6 H 4 G s d Q g C u d L h c L N 3 3 G o N l K V D x 5 0 H O 6 P Y W L F z H a f G 9 r 6 S F P g M k 6 Z j H A 5 T P 7 4 h L 8 Q P v O q z m E q w i t p b I D S P y 6 X D u J f 7 z K e V l O b p Z c J z 0 H p m 1 S e f / j C Z X M T 7 8 F T n n 7 d Y X + o m i q Z 7 S x m r n S Y w v N w F W r x i q 4 x 9 M 8 u 4 3 W 2 W V x f y j 0 g W E W 3 O e 3 J 6 T j t 2 9 S g Y n 1 + K 7 G W k U g d s 2 S Z Y z g 5 I K H P r 2 T 7 7 t z Y Z w d C w N v 8 V 5 8 J l z J 1 a X + T 0 G U 0 d 5 B H q C M K X P C a / I 6 J 7 s J 1 Y 8 z G 6 X E + J Y A C h c S Y j N k / G e R j n O l x + U U a P e s R + Y G a 0 Z o r 0 E Y M Y 9 r r K w 3 N Q A Y q O q z e h 6 L c m 4 d b i W K i x w P a 8 h h W W G 1 A C c m 4 Y T 1 e n H b j M B R T g I Q 4 L F A p U B S 1 g p l S Z j r Q 0 N V 8 h g + w U l G s d g u o S Z v A a h M 5 S 1 1 3 9 u j f N Z H g A K b i W h g Z 3 2 e P M w 8 e 2 X Y L / 1 X A M T a 5 o E w 4 Y t V O x r T E o D A a A 2 4 b I f a l w + c x d 0 8 G m s y c s D f Y j h e 2 J m g 0 3 v z I X x c j N j N n 9 N S l 5 F 5 0 t 9 k m J Y p k 6 S 3 D y b k / 4 s v W h R 3 T 4 M k C R Z I u 3 s C l V m n k 4 E K v 8 x W 6 e y N O 2 X O W U + u I u n d c u 8 l B C Z y w Q g c X F V 6 b C r u g 8 I d P d a y T W j r Y B Y l X K F b f G k H P h t B i t f 3 x A n n / a / 6 / V y R C 9 9 T q T C t t G l D W T U 1 N S V 3 E j H C O / A b I A A i g a B 0 i h o C S Z q Y V 2 U E J l J J R F 0 R l F B R P p W i l E 7 G 6 C c / O S H / b x f Z z + V D Y n h g p U w S b Q G L h Q p v + I Y Q t l 6 L 0 N a Z W H A v g 8 k 6 A + 4 1 B u 5 c f y A 3 N f N 6 h J A 6 t v V G U Y A E w F h l t g K W p i G Q o u 0 N C T r V E 6 W p R R w C F e 0 r n Z R 1 q g / j 8 n 9 8 i n 2 S L V 0 + u B d b V X D L 4 M Y B r I 1 i H B 2 1 B i m 0 l e D e 4 S 7 x D y t c q H j W 4 l 7 i 5 t z F e m t / l F 7 Z H a X p J d 4 G h u S T X r / k W Y b m S F d M l 6 0 J M K F L I 0 2 7 d 3 e U P H 5 P c r L l B Y Z u d n q 2 g E E q K 8 w l A b C a a 7 O 0 q z k t f U M P K + N 6 Q e h X W s s N 2 6 z C / X 2 t Q l A D A Q p o e H h U F S y C x T n b h 1 E d G R q Y x l y I e U t 0 e d A r O X + C A K S S L r O 1 6 9 r W W v L 4 P c n J l i 5 f 2 D 8 i L s d W i P a t J M w 7 s a 0 + R a / 1 x K U N h G A A w t w I c R / p S s o k L B C i d 5 v 1 U 7 6 4 V x j m x 9 f e 1 9 d T x a J 5 2 I Z m P b Q Y h 1 u X 5 e 1 O a s u T d + c M W P X + J C V T C i A k M y Q p k 0 n x b w L 0 + e N m h / T w f s E W F Q 5 o s b Y a X 3 D 9 c J v R O 5 N e c d n 2 t S X l I k W M t + s I p + n U 3 j i 9 s T 8 m n b j W t l c l w m 8 N 1 a h 9 A C D R g Y v + L x O q x 9 A k C B C v p D P 8 / d i + k X k 3 h c N q 4 k 6 0 r 7 4 f 9 d A X d 3 0 0 u 5 S l w 5 0 J i e S 5 X Q g C Z c j r S q n I H s M 1 z a / v a 4 k r q 6 Q t E x J e s 6 N c X / 5 w 9 + H 9 j S 2 o i Q i 7 E 2 6 u q F w T T Y J M v t W F g a 4 Y 0 d A a S s u A V 4 z x w / T N m G d v n N s 2 A K Y 1 l G G 3 M U M 3 x 7 0 y z w S G H + H W p I j Q d b L l g z + P i C B G b M D a 1 f j Q K Z w / q 6 A B b d y 5 S t R E D 6 i + q Y t d O 0 x R l r d I p 3 q W 6 P 4 U 0 a 0 x F b h Q 4 / g w 3 E i N 4 0 s m G b g U 7 o Y f p 0 R c D T l q b Q r S y 6 8 e 1 Z 9 s H z F Q 9 2 w J l D v b Q K O L u D e U W n 7 S g F p J A A H 9 V m M R d 2 5 w q 0 S X W P h 1 5 i d G 5 q Y p 7 F 2 i Z 3 b V 0 Y 3 J J r X y I a V O T g y S u G 3 5 9 p D f k 6 J Y P E 2 J J F s n h M p l / J 7 K M R h W Q u a c A 6 h U P E p / 9 e 5 r f F L I w 2 0 X 2 d b l S 2 a X 5 E A X H z I 7 H E N Y F c w M a 2 B C + P 3 M v p j 8 V u v 5 4 m 9 e C F I 6 0 E n X J 9 Z 2 Z W 9 5 Z b n N h / a S s f q 6 r c T 5 U j w j b S X T d s r B p p P q o 0 J i 4 K T 9 Z D + Y I N s C 5 X H j w O M S D k T 8 1 L g 0 J f s d S I D 1 c W + N 3 O X D C I E N t H U 8 X u + G V F 4 A B E i 8 3 E 7 K Z A F J H h o V B l 8 O k S Q D E p c R k A B Q L v 5 / u 8 r W d z D k c 7 g c R J w 1 r W f u a p A Z u 7 e S M P I 9 o C O J p 3 r i B c O f r D L W 6 P X d U d r d x O 2 h d B F I W N b Q W C E y I y f U Z R z 5 N t U 7 f 3 W 6 5 P G y Q + K 9 z s 8 2 T R 3 N 7 P b p g 2 y V X d 2 N t Q q X 0 L + + V 4 X s / V 5 E 6 5 J S R s r v I e P e Z d n q A y S U r a 6 d h s g k A 5 a 2 R g h e G M t k k s / v 5 8 8 t P F Z 2 S b Z 1 + Y y y + i B y L X B A s g h B j H J z u X / c G 9 A j L x g e A S j f r 4 T U F U 7 m A d J Q y e u w S g K Q g c q A p a B C 5 C 8 c W j 5 Q 2 E 6 y t c u H 5 O W z q j q Y f G D 5 o O N M C + G 1 a p H f o + 5 q i G R U c j Q 5 C 7 s H V 1 C Z N p M V G g m J c 9 7 T p P u V B B i V 1 P 4 1 y 2 p / S 7 J c s Z t O J e g v 3 r G v u 4 d k a 5 c P q b t d W S h 1 w F W Q Q g m v 2 1 + 4 H O P E z r j c 1 R B p e 2 N a 3 L t y Q q U w b S Z z D R P a S i e 2 x x R Y A A b g C G Q G O L 1 s Y O J l g c / s d 4 Y q y 9 Y J 3 o L 1 2 N g x 2 d 7 l E y E q x Q c 0 I 7 P U 5 y s T K o + d 1 V H P 1 q Q l V e D a H W p P S g C i n A D T m / u i d K Q z n o e K Y a n 1 A g 5 Y K F h 8 C 1 g C k Q Z J w y R u H k M k 6 9 A P x f s e l 9 O 8 + 2 9 + p L / F v r L l 4 N j i 1 L O D l M u R V t f l 4 M D D 5 1 d v s J 9 q v A x T O C O T v h T P P b G S j J s H c J p r k 3 S 6 Z 1 G g e b 4 7 y l B o q 8 M n J b E 6 s q y h 0 a / J O o n k s Z v H E G F f N 9 f G K I 2 R E r z v a 4 M 1 y 4 6 N 3 R K 3 T a v j w U d U D r Q 6 a 3 L O y 4 D K b o E K L 7 e X X u v h 9 h H D 8 X R H S s b v l R J s l n L t 8 i n v x m V o f H S U I c n Q q T 2 L V O M x A G G S T J U b 6 y Q W i V 1 p Y 6 F M r s B K k i e T 4 D x B f / 1 v f 2 w 5 G v Z 9 V I f L x z q w x 8 c H W / W F i P u n K 0 6 + T W U P 8 U 8 S H S k z s c r C g p 4 V i g E y A k z G y q i U o f r G R o E G L p 7 k O Z h U e m n n k n T Q K t C Q N E g C k w l C J G l g i v + f 9 3 d d X V B / m 7 1 V N U C J + E y K s 6 W M L + M c Y V x U C H W + f v I F Y 1 s u e m e U i B W + j p M K g F C 5 S a r f T k B h F y + l 3 T x l d X i Z y 5 h I 1 O v C P t Q A 6 V z t W 7 V / 5 d L 3 Z J z + 0 9 + 9 K 5 9 X D b J 9 2 N y a n t o f 1 F Z K W a r c G Z U r D s 7 S T 7 I Q v c M s R e V k 3 L q G x i a B R 1 k l W B 1 l q R V U + S Q w l U s C W J q C E q j Q S W B D 0 v s X 0 y 8 z U D i J + X x q d H x V p K 9 7 H 9 j j 9 F y h 7 t 1 f o o W l D L m 9 f h n n 5 v H 4 Z N 5 w t 8 d D b j c 3 Q H i v b P V 2 F a 5 v g n Y 0 q q m b K x E A w i g H Y 4 0 L p v q S h N e V p U J E j n e E L B u L Z X X 3 Y J 0 A V Z L z 8 3 f d E o A A T L l R 5 Q m k K K U S M f q H f / x 3 8 n 3 V o u p y + V h 7 d r K V y l i s F P K c p V L 9 V F v Z W n X W Z 2 T y S a R K Y c p L W S l A U m i F Y K n y y z F 2 C / O v 6 Q S r Z E l w + 9 R r 2 I d q P 2 K q Z S S 4 1 Y j s H T / + j P 7 e 6 p H r 6 z v V Z a G M L l 2 b Y a v E F s o L C + V T Z V g p b a l c b s y Z B 0 u 1 N S x W 8 c 0 H V h P A s Z 4 Y Y H n i z J + M F u e y s l h W C 6 W S u I A a M J M L R B o s h M 9 h o U z 6 + h 6 6 J G C d r D c C i E l H 7 j + 8 9 + / 1 t 1 e P q i Z s X v x o r v f m z 6 p i p X S O s y 2 f d R G s Q I V S F u v x R w I r h c m A l A M E U G g Y 0 o k l X b a s s 6 R c X x O S s U I 6 N 4 E I g c c k s U b I E e j R i c u w U L 9 8 7 z 9 Y 9 n b 1 P K r O 5 T P a v a u e c P 8 l c U / E R Q F U C i b j w q j + F d V f J V D J G X / z D T o G s h b P H l t K V p j y Z Q N J h u b n Z i X P Q V O c G J 6 F S E Q u W Z + d n Z F l B R F y V U a 7 y b h 2 N 0 f 5 s w Q k f W I C W G y h f v T 2 a 3 q L q k 9 V M V K i X D r x X C d h r g N x V 3 S D O n + 2 z V s s c 2 Z G p V O V V V X Y z Y I L s Q Q z 1 Z g B J Q c M k l i i Q j i M a 2 b K O F G E 6 x v F L R s d H m K 4 5 i g e j 1 M i g d + p g e H 3 + H x + c f v g / o o V 4 o Q g B Y B B H l 1 a o j n + 3 w S X p y N p C U C Y 2 9 M g C B G q q 6 V d P d t L 7 u 9 q S K 5 v + o Y 2 / 5 S 7 x X T + 2 0 F p Q + G u g a p N p d p R s g 5 t K Z S l T Y U y m 3 V M f 4 V o o O x B F M 0 e V Z L S B r a 7 w v 4 M L S T d M s Y O M j B Z y 1 g 0 o C M B N H P p h S r D B d T L U s 4 n 0 2 4 y Y C I H h K b T d o k h A l j Y L 7 B Q A O v C g I v X M W i A S U 5 G c T 4 7 p + m X v / r P s l 3 V K t e 3 D l B c a b L 0 9 X c P y J U D S o X R k R u Y r I G K H F y A B m A h a b j w p D P z t A H K 0 n P d u A 2 O g m U 5 R A Y s q 6 u X X y 4 E S V k 0 j C K X X I N 0 v t 9 L z 3 Y B W N V 2 N E D l L J 2 x V p w G J j M 0 O o v 1 b L V g m R g m T D f w 3 j / 9 F 7 W 5 V S z X t 3 c d o K D x i Q j d 7 p 2 U / i k V 8 Q N U s F A a K B P 9 A z w a K N U r r s A y i Z 8 U U v K n c v 0 k Q m n 5 D t d r i l 5 g D P S 6 L H 9 X V u 6 W Y U C S V z U 8 J u W t E p K C R 3 J e j k e j 5 G V 3 T k G l E 1 4 T o N g S 8 T K s E e 8 G 8 q W m K V A T l G U D k k k z C 2 m 6 P c b A w Q 1 k 1 9 h E 9 H 7 1 P 3 + B j a p 6 M V D D R Y e x e j U 6 O k e 3 + x g q 3 d l r 7 f B F L t Z K 3 D 6 V A N Q y S 4 U y U J I c q z V M Z l m e l y t 3 E L j y G w G M f I 4 J I 1 O 0 v T E p y / I K 5 4 t x b l / 5 t G U q Z Z V k P Q B I S X Q D Z T M 6 A g l B C q y 7 O O i h w x 1 R A U z a X Q A I Q H G S N h Q v D 0 x l a W y O X z N t T V g m g e m / Y m s c s V z f O U A V a H B w m u 7 c U 1 A p s A C T t l S A C p Z J A 2 V g w j K A M U D h I c u S 4 1 O x X j 6 e V Q 4 p y A B k L e f z 7 f U p m V 1 W 4 J G k 1 u d T a Z j E z e P l W D L L c G S o x o t 1 y i p d H / L Q w f a 4 u H e A Z 3 p q k k L h e g Y I 7 p 6 K 8 C X Z t R u b y 8 h A V + l q 0 P 1 N G M b 1 T / / r 7 2 X 7 H C k 5 Q J X Q 8 P A M 3 b w 9 q q H S r p + x V J K 0 h c p B h W V A A 1 h U L u V i q J B B e r l Q o E M X W Y y C X g Y c J i 9 0 + / I g I W m Y U A Z A D M t i g q h 3 3 E N z U f U e r B P Q G K a u U I q 6 G 3 C d U l q m V d 7 f w m 0 h L i / M z 5 M / U M N A M T i 8 D M s E m O 4 z T L k I K A O F i z Y d m J b L 9 d 0 9 B 6 h S i s d T d P a L W x a g 8 l b K C l X O Y g l E F k s F Y H Q Z M r n I r J N n z Q 3 E l d 4 q Q K A L w E n e + H q P B g o P 5 G K N T F L W 6 I u 7 m D H X W C s F E S y V W Q Z Q W D 7 c E a P r I 2 5 x + 4 5 1 R S n B w P B b x S I Z t y 8 R T 9 D V I b c C i V 9 H v 5 O H T x 7 v / f P f q W 1 z V C A G a q T w K D r K C R X w j 3 + 6 y u B 4 J P q n g N J g c S q w U m K h D F g G J J 1 j G R 8 o 6 2 S t 5 K X E W J i C P K l M 5 T s a E 7 S r S Y + M B x y c v u g D P H m g C s r a 1 V M w A S R V B l A o u z B v Y Q p t q j Q d 7 V Q z 7 U q 7 i U G K c 5 v r 6 i C / A 5 Z K W y a M z w v W + u n v 3 6 v u 0 P h K c l 1 w g F p V v / v 9 B d 5 T V i u F H B D l L V U O L I F J 5 Q B I l g G Q I g q r J F 9 Z 6 p A w F 1 I W g G R Z g Y S H / B U A Z J J e p y E y Z b F M A p c K i x u o z G i Q / a 3 c J m K Q b o x g l D k g U p 3 a C i j V X j q 8 t 5 1 O v / O O b I u j 0 n J d 6 H e A q k R / / u N F P m v z W d 3 q / p W 0 V C W g s o I k f x o o s 8 4 q B s C I U V D g K H r w r H K 8 R 5 Z V O Z c E I p Q B j i o b C 6 W s k 4 F I 5 V g 2 4 x b h 4 s m 1 Y p w 3 1 8 Z p Z A a W S g 3 J c r m y 9 K t / / g V b 6 f z d 5 R 2 V F g M 1 K s f J 0 e p C B f 3 o w / M C l c t t r J U F q h x Q B i q V + E n l Q E l y r C o C y S J G A k 9 6 Q Z Z y A E l u X W e s E J K G C O s E G L 0 u Z 5 k E J k 6 A R 5 Y B k R 5 S x f n B V t y W J k v T C y o 0 D q B q a 2 v p H 5 0 O 2 4 r l A L U O / e 4 3 5 7 g B z z s P I A l Q x g W E p U J o H e A Y u C x g C V D 4 B H 7 S e S m s c g e E g V A Z c o C i 1 s k D O V Y U A S V R P m 2 V c m A Z k A x U s E o C k 9 V C s W u H Y I S 4 e Q g 8 u O k X / + 1 v K R S q k 2 1 w V J l c F x 2 g 1 i V U 4 H / 9 f 5 / z H m R o t A t Y 0 K Y S K 4 W y g g s k y Q N E W W F S h B V K j g i D Y R b w B 3 i w r q C s Y Z J I n w E r D 5 E p G 5 g U W H m I D E g C E S w V g 8 R v o o a G e v r F L / 9 W v t 3 R 2 u S 6 O D C G o + N o n Y r H k / T B + 2 e 1 N V I u o O Q a r E L 3 D 2 C B I U C k Q F L l 0 l L g S I n L y D i X s l A l e R 6 k w h C 5 K S u 4 F D z K Q g E i L B u I M A E o L F Z K 3 L v / / j + c c P j D y A F q g 3 T 7 1 g B d v n y L A V G W S l k p l R u Y B B 4 p q y R Q C U + 8 j M w i O S g A R 8 o G I L 2 k A c r B l L N Q G i Y r V A I R l w G P A U v D l A F M / N 6 a Q E B A W g l u R 5 X J d c k B a k O 1 E F m i D z 7 4 l E u w U L B W 2 k p p s P h J r 1 O V N 1 + J d Y 4 s d 0 Q Y F J W p k g b J 5 A V Q c a 4 A 0 k C J R c I 6 5 H m Q Y I n g 4 r n Z F a 2 r q 6 N f v v c f 5 Z s c b Y x c l + 6 P 5 w 6 f o 4 3 V r / / l j x R Z i P J e B k C A a 7 m l A k F 5 q C B T V o d F n g G M A I W i A o n J k V z g w T o r T D m I r E B h + u k 0 + f 1 + + s u / / i l 1 7 + i U z 3 e 0 s X K A 2 g R h O N B v P / y E J q d m G Z f 8 8 C Q B D Q A J Q x o k v M Y Z m B G C z H M O J J V b L Z M C C V A B H g t Q n P B + n 8 9 H L 7 / 2 I h 1 7 7 m n 5 P E e P T g 5 Q j 0 G T E 9 P 0 0 f t / 4 n Y M d j 2 A 0 j A Z q L R y B w a w 4 M G 5 l H N J w Z S D i h N c O Q R E u n d s o 3 f e f V v K j j Z P r s s P H K C 2 g n D N 0 Z e f f 0 v 3 7 t 6 n Z A J t H Y Y E L w h M K g d i k n E O C + f 1 e i k Y r K X D R 5 + i w 8 c O y r K j x y s G a s I B y p G j D Z L j D z h y t I F y g H L k a A P l u j I 4 6 b h 8 j h x t i I j + P 7 z c X Z B p l o h I 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 G u i d = " a 5 d a 0 4 3 5 - c 0 8 f - 4 6 4 d - b 5 f 5 - a 0 f 5 1 2 2 1 2 e a 0 "   R e v = " 1 "   R e v G u i d = " 5 a 9 c 2 a b d - f 6 0 a - 4 f 9 d - 8 2 3 d - d a 5 2 e 3 9 e a 8 8 f " 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04ABE384-C2AC-498E-921D-F272C47EA58F}">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8624EA90-2074-41F0-BA9F-131FFA7831E8}">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vt:lpstr>
      <vt:lpstr>Sales </vt:lpstr>
      <vt:lpstr>Membership</vt:lpstr>
      <vt:lpstr>Rating</vt:lpstr>
      <vt:lpstr>Product</vt:lpstr>
      <vt:lpstr>Payment</vt:lpstr>
      <vt:lpstr>Dashboard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dc:creator>
  <cp:lastModifiedBy>Nicholas</cp:lastModifiedBy>
  <dcterms:created xsi:type="dcterms:W3CDTF">2020-10-13T01:29:54Z</dcterms:created>
  <dcterms:modified xsi:type="dcterms:W3CDTF">2020-11-25T07:05:05Z</dcterms:modified>
</cp:coreProperties>
</file>